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B25EBDEC-2617-43AA-A604-E32D0ED86673}" xr6:coauthVersionLast="47" xr6:coauthVersionMax="47" xr10:uidLastSave="{00000000-0000-0000-0000-000000000000}"/>
  <bookViews>
    <workbookView xWindow="-120" yWindow="-120" windowWidth="29040" windowHeight="17520" tabRatio="788" activeTab="1" xr2:uid="{00000000-000D-0000-FFFF-FFFF00000000}"/>
  </bookViews>
  <sheets>
    <sheet name="Vorbemerkung" sheetId="6" r:id="rId1"/>
    <sheet name="SJ 2025 Kapitel D, II_a" sheetId="10" r:id="rId2"/>
    <sheet name="SJ 2025 Kapitel D, II_b" sheetId="11" r:id="rId3"/>
    <sheet name="SJ 2024 Kapitel D, II_a" sheetId="1" r:id="rId4"/>
    <sheet name="SJ 2024 Kapitel D, II_b" sheetId="9" r:id="rId5"/>
    <sheet name="SJ 2023 Kapitel D, II_b" sheetId="8" r:id="rId6"/>
    <sheet name="SJ 2022 Kapitel D, II_b" sheetId="7" r:id="rId7"/>
    <sheet name="SJ 2021 Kapitel D, II_b" sheetId="4" r:id="rId8"/>
  </sheets>
  <definedNames>
    <definedName name="_xlnm.Print_Area" localSheetId="7">'SJ 2021 Kapitel D, II_b'!$A$1:$J$44</definedName>
    <definedName name="_xlnm.Print_Area" localSheetId="6">'SJ 2022 Kapitel D, II_b'!$A$1:$J$38</definedName>
    <definedName name="_xlnm.Print_Area" localSheetId="5">'SJ 2023 Kapitel D, II_b'!$A$1:$J$38</definedName>
    <definedName name="_xlnm.Print_Area" localSheetId="3">'SJ 2024 Kapitel D, II_a'!$A$1:$V$16</definedName>
    <definedName name="_xlnm.Print_Area" localSheetId="4">'SJ 2024 Kapitel D, II_b'!$A$1:$J$38</definedName>
    <definedName name="_xlnm.Print_Area" localSheetId="1">'SJ 2025 Kapitel D, II_a'!$A$1:$W$16</definedName>
    <definedName name="_xlnm.Print_Area" localSheetId="2">'SJ 2025 Kapitel D, II_b'!$A$1:$J$38</definedName>
    <definedName name="_xlnm.Print_Area" localSheetId="0">Vorbemerkung!$A$1:$H$5</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2" i="11" l="1"/>
  <c r="I32" i="11"/>
  <c r="H32" i="11"/>
  <c r="G32" i="11"/>
  <c r="F32" i="11"/>
  <c r="E32" i="11"/>
  <c r="D32" i="11"/>
  <c r="C32" i="11"/>
</calcChain>
</file>

<file path=xl/sharedStrings.xml><?xml version="1.0" encoding="utf-8"?>
<sst xmlns="http://schemas.openxmlformats.org/spreadsheetml/2006/main" count="2139" uniqueCount="151">
  <si>
    <t>Gliederung</t>
  </si>
  <si>
    <t>Zahl</t>
  </si>
  <si>
    <t>%</t>
  </si>
  <si>
    <t>Andere</t>
  </si>
  <si>
    <t>Produktgruppe</t>
  </si>
  <si>
    <t>Suppen, Brühen, Saucen</t>
  </si>
  <si>
    <t>Milch, Milchprodukte</t>
  </si>
  <si>
    <t>Eier, Eiprodukte</t>
  </si>
  <si>
    <t>Fette, Öle</t>
  </si>
  <si>
    <t>Getreide, Backwaren</t>
  </si>
  <si>
    <t>Obst, Gemüse</t>
  </si>
  <si>
    <t>Kräuter, Gewürze</t>
  </si>
  <si>
    <t>Wein</t>
  </si>
  <si>
    <t>Eis, Desserts</t>
  </si>
  <si>
    <t>Alkoholfreie Getränke</t>
  </si>
  <si>
    <t>Zahl der Betriebe insgesamt</t>
  </si>
  <si>
    <t>Zahl der Kontrollbesuche</t>
  </si>
  <si>
    <t>Zuckerwaren</t>
  </si>
  <si>
    <t>Fertiggerichte</t>
  </si>
  <si>
    <t>Zusatzstoffe</t>
  </si>
  <si>
    <t xml:space="preserve">Durchschnittliche Kontrollfrequenz </t>
  </si>
  <si>
    <t>Insgesamt</t>
  </si>
  <si>
    <t xml:space="preserve">a. Betriebe insgesamt und kontrollierte Betriebe </t>
  </si>
  <si>
    <t>1 000</t>
  </si>
  <si>
    <t>Einheit</t>
  </si>
  <si>
    <t xml:space="preserve">  je kontrolliertem Betrieb</t>
  </si>
  <si>
    <t xml:space="preserve">  dar. Zahl der kontrollierten Betriebe </t>
  </si>
  <si>
    <t xml:space="preserve">     dgl. Anteil an den Betrieben insgesamt</t>
  </si>
  <si>
    <t xml:space="preserve">  dar. Zahl der Betriebe mit Verstößen</t>
  </si>
  <si>
    <t>Zusammen-setzung</t>
  </si>
  <si>
    <t>Kennzeich-nung/ Auf-machung</t>
  </si>
  <si>
    <t>Mikrobio-logische Verunreini-gungen</t>
  </si>
  <si>
    <t xml:space="preserve">    dgl. Anteil an den Betrieben insgesamt</t>
  </si>
  <si>
    <t xml:space="preserve">    dgl. Anteil an den kontrollierten Betrieben</t>
  </si>
  <si>
    <t>Proben insges.</t>
  </si>
  <si>
    <t>Proben mit Ver-stößen zus.</t>
  </si>
  <si>
    <t xml:space="preserve">Fleisch, Wild, Geflügel, 
   </t>
  </si>
  <si>
    <t xml:space="preserve">   Erzeugnisse daraus</t>
  </si>
  <si>
    <t xml:space="preserve">   Erzeugnisse</t>
  </si>
  <si>
    <t xml:space="preserve">Fische, Krusten-, Schalen-,
  </t>
  </si>
  <si>
    <t xml:space="preserve">   Weichtiere und deren</t>
  </si>
  <si>
    <t>Lebensmittel f. besondere</t>
  </si>
  <si>
    <t xml:space="preserve">   Ernährungsformen</t>
  </si>
  <si>
    <t>Alkoholische Getränke</t>
  </si>
  <si>
    <t xml:space="preserve">   ohne Wein</t>
  </si>
  <si>
    <t>Gegenstände, Materialien</t>
  </si>
  <si>
    <t xml:space="preserve">   mit Lebensmittelkontakt</t>
  </si>
  <si>
    <t>Nüsse, Nusserzeugnisse,</t>
  </si>
  <si>
    <t xml:space="preserve">   Knabberwaren</t>
  </si>
  <si>
    <t>Schokolade, Kakao, kakaoh.</t>
  </si>
  <si>
    <t xml:space="preserve">   Erzeugnisse, Kaffee, Tee</t>
  </si>
  <si>
    <r>
      <t xml:space="preserve">darunter Proben mit Verstößen </t>
    </r>
    <r>
      <rPr>
        <vertAlign val="superscript"/>
        <sz val="6.5"/>
        <rFont val="Times New Roman"/>
        <family val="1"/>
      </rPr>
      <t>1)</t>
    </r>
  </si>
  <si>
    <r>
      <t>Anteil Proben mit Ver-stößen</t>
    </r>
    <r>
      <rPr>
        <vertAlign val="superscript"/>
        <sz val="6.5"/>
        <rFont val="Times New Roman"/>
        <family val="1"/>
      </rPr>
      <t>2)</t>
    </r>
  </si>
  <si>
    <t>Andere Verunreini- 
gungen</t>
  </si>
  <si>
    <t>b. Ergebnisse der im Labor untersuchten amtlichen Proben in 2017</t>
  </si>
  <si>
    <t>Q u e l l e: BVL, BMEL (312, 723).</t>
  </si>
  <si>
    <t>b. Ergebnisse der im Labor untersuchten amtlichen Proben in 2018</t>
  </si>
  <si>
    <t>b. Ergebnisse der im Labor untersuchten amtlichen Proben in 2016</t>
  </si>
  <si>
    <t>Q u e l l e: BVL, BMEL (312, 123).</t>
  </si>
  <si>
    <t>b. Ergebnisse der im Labor untersuchten amtlichen Proben in 2015</t>
  </si>
  <si>
    <t>b. Ergebnisse der im Labor untersuchten amtlichen Proben in 2014</t>
  </si>
  <si>
    <t>Andere Verunreini-gungen</t>
  </si>
  <si>
    <t>b. Ergebnisse der im Labor untersuchten amtlichen Proben in 2013</t>
  </si>
  <si>
    <r>
      <t>darunter Proben mit Verstößen</t>
    </r>
    <r>
      <rPr>
        <vertAlign val="superscript"/>
        <sz val="7"/>
        <rFont val="Times New Roman"/>
        <family val="1"/>
      </rPr>
      <t>1)</t>
    </r>
  </si>
  <si>
    <r>
      <t>Anteil Proben mit Ver-stößen</t>
    </r>
    <r>
      <rPr>
        <vertAlign val="superscript"/>
        <sz val="7"/>
        <rFont val="Times New Roman"/>
        <family val="1"/>
      </rPr>
      <t>2)</t>
    </r>
  </si>
  <si>
    <t>Alkoholische Getränke
   ohne Wein</t>
  </si>
  <si>
    <t>Schokolade, Kakao, kakaoh.
   Erzeugnisse, Kaffee, Tee</t>
  </si>
  <si>
    <t>Erzeugnisse, Kaffee, Tee</t>
  </si>
  <si>
    <t>Nüsse, Nusserzeugnisse, 
   Knabberwaren</t>
  </si>
  <si>
    <t>Lebensmittel f. besondere
   Ernährungsformen</t>
  </si>
  <si>
    <t>Gegenstände, Materialien 
   mit Lebensmittelkontakt</t>
  </si>
  <si>
    <t>b. Ergebnisse der im Labor untersuchten amtlichen Proben in 2012</t>
  </si>
  <si>
    <t>Fleisch, Wild, Geflügel, 
   Erzeugnisse daraus</t>
  </si>
  <si>
    <t>Fische, Krusten-, Schalen-,
   Weichtiere und deren
   Erzeugnisse</t>
  </si>
  <si>
    <t>Q u e l l e: BVL, BMELV (321, 123).</t>
  </si>
  <si>
    <t>b. Ergebnisse der im Labor untersuchten amtlichen Proben in 2011</t>
  </si>
  <si>
    <t>Proben insgesamt</t>
  </si>
  <si>
    <t>zusammen</t>
  </si>
  <si>
    <t>Fleisch, Wild, Geflügel, Erzeugnisse daraus</t>
  </si>
  <si>
    <t>Fische, Krusten-, Schalen-,
Weichtiere und deren
Erzeugnisse</t>
  </si>
  <si>
    <t>Alkoholische Getränke
 ohne Wein</t>
  </si>
  <si>
    <t>Schokolade, Kakao, kakaoh. Erzeugnisse, Kaffee, Tee</t>
  </si>
  <si>
    <t>Nüsse, Nusserzeugnisse, Knabberwaren</t>
  </si>
  <si>
    <t>Lebensmittel für besondere Ernährungsformen</t>
  </si>
  <si>
    <t>Gegenstände, Materialien mit Lebensmittelkontakt</t>
  </si>
  <si>
    <t>b. Ergebnisse der im Labor untersuchten amtlichen Proben in 2009</t>
  </si>
  <si>
    <r>
      <t>darunter Proben mit Verstößen</t>
    </r>
    <r>
      <rPr>
        <vertAlign val="superscript"/>
        <sz val="7.5"/>
        <rFont val="Times New Roman"/>
        <family val="1"/>
      </rPr>
      <t>2)</t>
    </r>
  </si>
  <si>
    <t>Andere Verun-reinigun-gen</t>
  </si>
  <si>
    <t>Zu-sammen-setzung</t>
  </si>
  <si>
    <t>Kenn-zeichnung/ Auf-machung</t>
  </si>
  <si>
    <t>Alkoholische Getränke ohne Wein</t>
  </si>
  <si>
    <t>Q u e l l e: BVL, BMELV (321).</t>
  </si>
  <si>
    <t>Statistisches Jahrbuch über Ernährung, Landwirtschaft und Forsten 2018</t>
  </si>
  <si>
    <t>Statistisches Jahrbuch über Ernährung, Landwirtschaft und Forsten 2017</t>
  </si>
  <si>
    <t>Statistisches Jahrbuch über Ernährung, Landwirtschaft und Forsten 2016</t>
  </si>
  <si>
    <t>Statistisches Jahrbuch über Ernährung, Landwirtschaft und Forsten 2015</t>
  </si>
  <si>
    <t>Statistisches Jahrbuch über Ernährung, Landwirtschaft und Forsten 2014</t>
  </si>
  <si>
    <t>Statistisches Jahrbuch über Ernährung, Landwirtschaft und Forsten 2013</t>
  </si>
  <si>
    <t>Statistisches Jahrbuch über Ernährung, Landwirtschaft und Forsten 2012</t>
  </si>
  <si>
    <t>Statistisches Jahrbuch über Ernährung, Landwirtschaft und Forsten 2011</t>
  </si>
  <si>
    <t>Veröffentlicht unter: BMEL-Statistik.de</t>
  </si>
  <si>
    <t>Verlängerte Datenreihen erhalten Sie durch Aufklappen der Gruppierung in der Kopfzeile.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</si>
  <si>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</si>
  <si>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</si>
  <si>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</si>
  <si>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b. Ergebnisse der im Labor untersuchten amtlichen Proben in 2019</t>
  </si>
  <si>
    <t>Statistisches Jahrbuch über Ernährung, Landwirtschaft und Forsten 2019</t>
  </si>
  <si>
    <t xml:space="preserve"> -  </t>
  </si>
  <si>
    <r>
      <t xml:space="preserve">darunter Proben mit Verstößen </t>
    </r>
    <r>
      <rPr>
        <vertAlign val="superscript"/>
        <sz val="7"/>
        <rFont val="Times New Roman"/>
        <family val="1"/>
      </rPr>
      <t>1)</t>
    </r>
  </si>
  <si>
    <r>
      <t xml:space="preserve">Anteil Proben mit Ver-stößen </t>
    </r>
    <r>
      <rPr>
        <vertAlign val="superscript"/>
        <sz val="7"/>
        <rFont val="Times New Roman"/>
        <family val="1"/>
      </rPr>
      <t>2)3)</t>
    </r>
  </si>
  <si>
    <r>
      <t xml:space="preserve">2017 </t>
    </r>
    <r>
      <rPr>
        <vertAlign val="superscript"/>
        <sz val="7"/>
        <rFont val="Times New Roman"/>
        <family val="1"/>
      </rPr>
      <t>1)</t>
    </r>
  </si>
  <si>
    <t xml:space="preserve">153. Amtliche Lebensmittelüberwachung   </t>
  </si>
  <si>
    <t>b. Ergebnisse der im Labor untersuchten amtlichen Proben in 2020</t>
  </si>
  <si>
    <t>Milcherzeugnisse</t>
  </si>
  <si>
    <t>Alternativen zu Milcherzeugn.</t>
  </si>
  <si>
    <t>Frischfleisch</t>
  </si>
  <si>
    <t>Fette, Öle sowie Fett- und Öl-
   emulsionen</t>
  </si>
  <si>
    <t>Speiseeis</t>
  </si>
  <si>
    <t>Obst und Gemüse</t>
  </si>
  <si>
    <t>Süßwaren</t>
  </si>
  <si>
    <t>Getreide und Getreideerzeugnisse</t>
  </si>
  <si>
    <t>Backwaren</t>
  </si>
  <si>
    <t>Fleischerzeugnisse</t>
  </si>
  <si>
    <t>Fisch und Fischereierzeugnisse</t>
  </si>
  <si>
    <t>Salz, Gewürze, Suppen, Soßen,
   Salate und Eiweißprodukte</t>
  </si>
  <si>
    <t>Getränke</t>
  </si>
  <si>
    <t>Verarbeitete Lebensmittel a.n.g.</t>
  </si>
  <si>
    <t>Sonstige</t>
  </si>
  <si>
    <t>Kontami-nanten</t>
  </si>
  <si>
    <t>Dessertspeisen (ausgen. Milcher-
   zeugn., Fette u. Öle, Speiseeis)</t>
  </si>
  <si>
    <t>Pestizid-rück-stände</t>
  </si>
  <si>
    <t>Mikro-biolo-gische Kriterien</t>
  </si>
  <si>
    <t>Verzehrfertige süße od. herzhafte
   Happen u. Knabbereien</t>
  </si>
  <si>
    <t>Nahrungsergänzungsmittel (aus-
   gen. Säuglinge u. Kleinkinder)</t>
  </si>
  <si>
    <t>Hackfleisch, Fleischzubereit.,
   Separatorenfleisch</t>
  </si>
  <si>
    <t>Lebens-mittel-Kennzei-chnung</t>
  </si>
  <si>
    <t>Sonstige Lebensmittel a.n.g.</t>
  </si>
  <si>
    <r>
      <t xml:space="preserve">darunter Proben mit Verstößen </t>
    </r>
    <r>
      <rPr>
        <vertAlign val="superscript"/>
        <sz val="7"/>
        <rFont val="Times New Roman"/>
        <family val="1"/>
      </rPr>
      <t>3)</t>
    </r>
  </si>
  <si>
    <r>
      <t xml:space="preserve">2020 </t>
    </r>
    <r>
      <rPr>
        <vertAlign val="superscript"/>
        <sz val="7"/>
        <rFont val="Times New Roman"/>
        <family val="1"/>
      </rPr>
      <t>2)</t>
    </r>
  </si>
  <si>
    <t xml:space="preserve">     -</t>
  </si>
  <si>
    <t>Zucker, Sirupe, Honig, 
Tafelsüßen</t>
  </si>
  <si>
    <t>Lebensmittel für eine besondere
   Ernährung, z. B. für Säuglinge
   und Kleinkinder</t>
  </si>
  <si>
    <t>Rückst. v. Tier-arznei-mitteln</t>
  </si>
  <si>
    <r>
      <t>Zusatz v. Stoffen z. Verbess.</t>
    </r>
    <r>
      <rPr>
        <sz val="7.5"/>
        <rFont val="Arial Narrow"/>
        <family val="2"/>
      </rPr>
      <t xml:space="preserve"> </t>
    </r>
    <r>
      <rPr>
        <sz val="7.5"/>
        <rFont val="Times New Roman"/>
        <family val="1"/>
      </rPr>
      <t>v. Lebensm.</t>
    </r>
  </si>
  <si>
    <t>Alternativen zu Milcherzeugnisse</t>
  </si>
  <si>
    <t>b. Ergebnisse der im Labor untersuchten amtlichen Proben in 2021</t>
  </si>
  <si>
    <t>b. Ergebnisse der im Labor untersuchten amtlichen Proben in 2022</t>
  </si>
  <si>
    <t>b. Ergebnisse der im Labor untersuchten amtlichen Proben in 2023</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</si>
  <si>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</si>
  <si>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BVL, BMLEH (312, 723).</t>
  </si>
  <si>
    <t xml:space="preserve"> 1 295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</si>
</sst>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 ###\ ##0"/>
    <numFmt numFmtId="166" formatCode="###\ ###\ ##0"/>
    <numFmt numFmtId="167" formatCode="#\ ###\ ##0_)"/>
    <numFmt numFmtId="168" formatCode="#\ ###\ ##0,_)"/>
    <numFmt numFmtId="169" formatCode="#.0_)"/>
    <numFmt numFmtId="170" formatCode="0,000"/>
  </numFmts>
  <fonts count="23" x14ac:knownFonts="1">
    <font>
      <sz val="10"/>
      <name val="Arial"/>
    </font>
    <font>
      <sz val="8"/>
      <name val="Times New Roman"/>
      <family val="1"/>
    </font>
    <font>
      <b/>
      <sz val="9"/>
      <name val="Times New Roman"/>
      <family val="1"/>
    </font>
    <font>
      <sz val="9"/>
      <name val="Times New Roman"/>
      <family val="1"/>
    </font>
    <font>
      <sz val="7"/>
      <name val="Times New Roman"/>
      <family val="1"/>
    </font>
    <font>
      <b/>
      <sz val="11"/>
      <name val="Times New Roman"/>
      <family val="1"/>
    </font>
    <font>
      <b/>
      <sz val="8"/>
      <name val="Times New Roman"/>
      <family val="1"/>
    </font>
    <font>
      <b/>
      <i/>
      <sz val="8"/>
      <name val="Times New Roman"/>
      <family val="1"/>
    </font>
    <font>
      <sz val="7.5"/>
      <name val="Times New Roman"/>
      <family val="1"/>
    </font>
    <font>
      <i/>
      <sz val="7.5"/>
      <name val="Times New Roman"/>
      <family val="1"/>
    </font>
    <font>
      <b/>
      <sz val="7.5"/>
      <name val="Times New Roman"/>
      <family val="1"/>
    </font>
    <font>
      <b/>
      <i/>
      <sz val="7.5"/>
      <name val="Times New Roman"/>
      <family val="1"/>
    </font>
    <font>
      <vertAlign val="superscript"/>
      <sz val="6.5"/>
      <name val="Times New Roman"/>
      <family val="1"/>
    </font>
    <font>
      <vertAlign val="superscript"/>
      <sz val="7.5"/>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9"/>
      <color rgb="FFFF0000"/>
      <name val="Times New Roman"/>
      <family val="1"/>
    </font>
    <font>
      <i/>
      <sz val="8"/>
      <name val="Times New Roman"/>
      <family val="1"/>
    </font>
    <font>
      <sz val="7.5"/>
      <name val="Arial Narrow"/>
      <family val="2"/>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5" fillId="0" borderId="0"/>
  </cellStyleXfs>
  <cellXfs count="161">
    <xf numFmtId="0" fontId="0" fillId="0" borderId="0" xfId="0"/>
    <xf numFmtId="0" fontId="3" fillId="0" borderId="0" xfId="0" applyFont="1"/>
    <xf numFmtId="0" fontId="3" fillId="0" borderId="0" xfId="0" applyFont="1" applyAlignment="1">
      <alignment vertical="center" wrapText="1"/>
    </xf>
    <xf numFmtId="164" fontId="1" fillId="0" borderId="0" xfId="0" applyNumberFormat="1" applyFont="1" applyBorder="1" applyAlignment="1">
      <alignment horizontal="center"/>
    </xf>
    <xf numFmtId="0" fontId="1" fillId="0" borderId="0" xfId="0" applyFont="1" applyBorder="1" applyAlignment="1">
      <alignment horizontal="left"/>
    </xf>
    <xf numFmtId="0" fontId="1" fillId="0" borderId="0" xfId="0" applyFont="1" applyBorder="1"/>
    <xf numFmtId="0" fontId="1" fillId="0" borderId="3" xfId="0" applyFont="1" applyBorder="1"/>
    <xf numFmtId="0" fontId="1" fillId="0" borderId="6" xfId="0" applyFont="1" applyBorder="1"/>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horizontal="center"/>
    </xf>
    <xf numFmtId="0" fontId="8" fillId="0" borderId="2" xfId="0" applyFont="1" applyBorder="1" applyAlignment="1">
      <alignment horizontal="center"/>
    </xf>
    <xf numFmtId="0" fontId="8" fillId="0" borderId="1" xfId="0" applyFont="1" applyBorder="1"/>
    <xf numFmtId="0" fontId="4" fillId="0" borderId="0" xfId="0" applyFont="1" applyAlignment="1">
      <alignment vertical="center"/>
    </xf>
    <xf numFmtId="0" fontId="1" fillId="0" borderId="6" xfId="0" applyFont="1" applyBorder="1" applyAlignment="1">
      <alignment horizontal="left"/>
    </xf>
    <xf numFmtId="164" fontId="1" fillId="0" borderId="6" xfId="0" applyNumberFormat="1" applyFont="1" applyBorder="1" applyAlignment="1">
      <alignment horizontal="center"/>
    </xf>
    <xf numFmtId="0" fontId="1" fillId="0" borderId="2" xfId="0" applyNumberFormat="1" applyFont="1" applyBorder="1" applyAlignment="1">
      <alignment horizontal="center"/>
    </xf>
    <xf numFmtId="0" fontId="8" fillId="0" borderId="7"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0" xfId="0" applyFont="1" applyFill="1" applyBorder="1"/>
    <xf numFmtId="0" fontId="2" fillId="0" borderId="0" xfId="0" applyFont="1" applyFill="1" applyBorder="1" applyAlignment="1">
      <alignment horizontal="centerContinuous" vertical="center"/>
    </xf>
    <xf numFmtId="0" fontId="3" fillId="0" borderId="0" xfId="0" applyFont="1" applyFill="1"/>
    <xf numFmtId="0" fontId="3" fillId="0" borderId="4" xfId="0" applyFont="1" applyFill="1" applyBorder="1"/>
    <xf numFmtId="0" fontId="2" fillId="0" borderId="4" xfId="0" applyFont="1" applyFill="1" applyBorder="1" applyAlignment="1">
      <alignment horizontal="center" vertical="center"/>
    </xf>
    <xf numFmtId="0" fontId="8" fillId="0" borderId="10" xfId="0" applyFont="1" applyFill="1" applyBorder="1" applyAlignment="1">
      <alignment horizontal="centerContinuous" vertical="center"/>
    </xf>
    <xf numFmtId="0" fontId="8" fillId="0" borderId="8" xfId="0" applyFont="1" applyFill="1" applyBorder="1" applyAlignment="1">
      <alignment horizontal="centerContinuous" vertical="center"/>
    </xf>
    <xf numFmtId="0" fontId="8" fillId="0" borderId="9" xfId="0" applyFont="1" applyFill="1" applyBorder="1" applyAlignment="1">
      <alignment horizontal="centerContinuous" vertical="center"/>
    </xf>
    <xf numFmtId="0" fontId="0" fillId="0" borderId="0" xfId="0" applyFill="1" applyAlignment="1"/>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 xfId="0" applyFont="1" applyFill="1" applyBorder="1"/>
    <xf numFmtId="0" fontId="8" fillId="0" borderId="0" xfId="0" applyFont="1" applyFill="1" applyBorder="1" applyAlignment="1">
      <alignment vertical="center" wrapText="1"/>
    </xf>
    <xf numFmtId="165" fontId="8" fillId="0" borderId="0" xfId="0" applyNumberFormat="1" applyFont="1" applyFill="1" applyBorder="1"/>
    <xf numFmtId="167" fontId="8" fillId="0" borderId="0" xfId="0" applyNumberFormat="1" applyFont="1" applyFill="1" applyBorder="1"/>
    <xf numFmtId="169" fontId="9" fillId="0" borderId="2" xfId="0" applyNumberFormat="1" applyFont="1" applyFill="1" applyBorder="1" applyAlignment="1">
      <alignment horizontal="right"/>
    </xf>
    <xf numFmtId="0" fontId="3" fillId="0" borderId="0" xfId="0" applyFont="1" applyFill="1" applyBorder="1"/>
    <xf numFmtId="164" fontId="3" fillId="0" borderId="0" xfId="0" applyNumberFormat="1" applyFont="1" applyFill="1"/>
    <xf numFmtId="0" fontId="8" fillId="0" borderId="0" xfId="0" applyFont="1" applyFill="1" applyBorder="1" applyAlignment="1">
      <alignment vertical="top" wrapText="1"/>
    </xf>
    <xf numFmtId="0" fontId="3" fillId="0" borderId="2" xfId="0" applyFont="1" applyFill="1" applyBorder="1"/>
    <xf numFmtId="0" fontId="8" fillId="0" borderId="0" xfId="0" applyFont="1" applyFill="1" applyBorder="1" applyAlignment="1">
      <alignment wrapText="1"/>
    </xf>
    <xf numFmtId="0" fontId="8" fillId="0" borderId="0" xfId="0" applyFont="1" applyFill="1" applyBorder="1" applyAlignment="1">
      <alignment horizontal="left" vertical="top" wrapText="1"/>
    </xf>
    <xf numFmtId="0" fontId="8" fillId="0" borderId="0" xfId="0" applyFont="1" applyFill="1" applyBorder="1" applyAlignment="1">
      <alignment horizontal="left" wrapText="1"/>
    </xf>
    <xf numFmtId="0" fontId="10" fillId="0" borderId="0" xfId="0" applyFont="1" applyFill="1" applyBorder="1" applyAlignment="1">
      <alignment vertical="center" wrapText="1"/>
    </xf>
    <xf numFmtId="165" fontId="10" fillId="0" borderId="0" xfId="0" applyNumberFormat="1" applyFont="1" applyFill="1" applyBorder="1"/>
    <xf numFmtId="167" fontId="10" fillId="0" borderId="0" xfId="0" applyNumberFormat="1" applyFont="1" applyFill="1" applyBorder="1"/>
    <xf numFmtId="169" fontId="11" fillId="0" borderId="2" xfId="0" applyNumberFormat="1" applyFont="1" applyFill="1" applyBorder="1" applyAlignment="1">
      <alignment horizontal="right"/>
    </xf>
    <xf numFmtId="0" fontId="1" fillId="0" borderId="3" xfId="0" applyFont="1" applyFill="1" applyBorder="1"/>
    <xf numFmtId="0" fontId="6" fillId="0" borderId="4" xfId="0" applyFont="1" applyFill="1" applyBorder="1" applyAlignment="1">
      <alignment vertical="center" wrapText="1"/>
    </xf>
    <xf numFmtId="166" fontId="6" fillId="0" borderId="4" xfId="0" applyNumberFormat="1" applyFont="1" applyFill="1" applyBorder="1"/>
    <xf numFmtId="164" fontId="7" fillId="0" borderId="5" xfId="0" applyNumberFormat="1" applyFont="1" applyFill="1" applyBorder="1" applyAlignment="1">
      <alignment horizontal="center"/>
    </xf>
    <xf numFmtId="0" fontId="3" fillId="0" borderId="0" xfId="0" applyFont="1" applyFill="1" applyAlignment="1">
      <alignment vertical="center" wrapText="1"/>
    </xf>
    <xf numFmtId="0" fontId="4" fillId="0" borderId="0" xfId="0" applyFont="1" applyFill="1" applyAlignment="1">
      <alignment horizontal="right"/>
    </xf>
    <xf numFmtId="0" fontId="4" fillId="0" borderId="0" xfId="0" applyFont="1" applyFill="1" applyAlignment="1">
      <alignment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1" fillId="0" borderId="1" xfId="0" applyFont="1" applyFill="1" applyBorder="1" applyAlignment="1">
      <alignment vertical="top"/>
    </xf>
    <xf numFmtId="0" fontId="3" fillId="0" borderId="0" xfId="0" applyFont="1" applyFill="1" applyAlignment="1">
      <alignment vertical="top"/>
    </xf>
    <xf numFmtId="0" fontId="3" fillId="0" borderId="2" xfId="0" applyFont="1" applyFill="1" applyBorder="1" applyAlignment="1">
      <alignment vertical="top"/>
    </xf>
    <xf numFmtId="164" fontId="3" fillId="0" borderId="0" xfId="0" applyNumberFormat="1" applyFont="1" applyFill="1" applyAlignment="1">
      <alignment vertical="top"/>
    </xf>
    <xf numFmtId="0" fontId="8" fillId="0" borderId="0" xfId="0" applyFont="1" applyFill="1" applyBorder="1" applyAlignment="1">
      <alignment horizontal="left" vertical="top"/>
    </xf>
    <xf numFmtId="0" fontId="8" fillId="0" borderId="0" xfId="0" applyFont="1" applyFill="1" applyBorder="1" applyAlignment="1">
      <alignment horizontal="left" vertical="center" wrapText="1"/>
    </xf>
    <xf numFmtId="0" fontId="8" fillId="0" borderId="10" xfId="0" applyFont="1" applyFill="1" applyBorder="1" applyAlignment="1">
      <alignment horizontal="centerContinuous"/>
    </xf>
    <xf numFmtId="0" fontId="8" fillId="0" borderId="8" xfId="0" applyFont="1" applyFill="1" applyBorder="1" applyAlignment="1">
      <alignment horizontal="centerContinuous"/>
    </xf>
    <xf numFmtId="0" fontId="8" fillId="0" borderId="9" xfId="0" applyFont="1" applyFill="1" applyBorder="1" applyAlignment="1">
      <alignment horizontal="centerContinuous"/>
    </xf>
    <xf numFmtId="166" fontId="8" fillId="0" borderId="0" xfId="0" applyNumberFormat="1" applyFont="1" applyFill="1" applyBorder="1"/>
    <xf numFmtId="166" fontId="10" fillId="0" borderId="0" xfId="0" applyNumberFormat="1" applyFont="1" applyFill="1" applyBorder="1"/>
    <xf numFmtId="3" fontId="8" fillId="0" borderId="0" xfId="0" applyNumberFormat="1" applyFont="1" applyFill="1" applyBorder="1"/>
    <xf numFmtId="170" fontId="10" fillId="0" borderId="0" xfId="0" applyNumberFormat="1" applyFont="1" applyFill="1" applyBorder="1"/>
    <xf numFmtId="0" fontId="4" fillId="0" borderId="0" xfId="0" applyFont="1" applyFill="1" applyBorder="1"/>
    <xf numFmtId="0" fontId="1" fillId="0" borderId="0" xfId="0" applyFont="1"/>
    <xf numFmtId="0" fontId="15" fillId="0" borderId="0" xfId="1"/>
    <xf numFmtId="0" fontId="17" fillId="0" borderId="0" xfId="1" applyFont="1" applyAlignment="1">
      <alignment horizontal="center" vertical="center"/>
    </xf>
    <xf numFmtId="0" fontId="18" fillId="0" borderId="0" xfId="1" applyFont="1" applyAlignment="1">
      <alignment horizontal="justify" vertical="center"/>
    </xf>
    <xf numFmtId="0" fontId="19" fillId="0" borderId="0" xfId="1" applyFont="1" applyAlignment="1">
      <alignment vertical="center"/>
    </xf>
    <xf numFmtId="0" fontId="20" fillId="0" borderId="0" xfId="0" applyFont="1" applyFill="1"/>
    <xf numFmtId="167" fontId="1" fillId="0" borderId="0" xfId="0" applyNumberFormat="1" applyFont="1" applyBorder="1" applyAlignment="1">
      <alignment horizontal="right"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168" fontId="1" fillId="0" borderId="0" xfId="0" applyNumberFormat="1" applyFont="1" applyBorder="1" applyAlignment="1">
      <alignment vertical="center"/>
    </xf>
    <xf numFmtId="168" fontId="1" fillId="0" borderId="2" xfId="0" applyNumberFormat="1" applyFont="1" applyBorder="1" applyAlignment="1">
      <alignment vertical="center"/>
    </xf>
    <xf numFmtId="169" fontId="21" fillId="0" borderId="0" xfId="0" applyNumberFormat="1" applyFont="1" applyBorder="1" applyAlignment="1">
      <alignment horizontal="right" vertical="center"/>
    </xf>
    <xf numFmtId="169" fontId="21" fillId="0" borderId="2" xfId="0" applyNumberFormat="1" applyFont="1" applyBorder="1" applyAlignment="1">
      <alignment horizontal="right" vertical="center"/>
    </xf>
    <xf numFmtId="165" fontId="1" fillId="0" borderId="0" xfId="0" applyNumberFormat="1" applyFont="1" applyBorder="1" applyAlignment="1">
      <alignment vertical="center"/>
    </xf>
    <xf numFmtId="165" fontId="1" fillId="0" borderId="2" xfId="0" applyNumberFormat="1" applyFont="1" applyBorder="1" applyAlignment="1">
      <alignment vertical="center"/>
    </xf>
    <xf numFmtId="169" fontId="1" fillId="0" borderId="0" xfId="0" applyNumberFormat="1" applyFont="1" applyBorder="1" applyAlignment="1">
      <alignment horizontal="right" vertical="center"/>
    </xf>
    <xf numFmtId="168" fontId="1" fillId="0" borderId="2" xfId="0" applyNumberFormat="1" applyFont="1" applyBorder="1" applyAlignment="1">
      <alignment horizontal="center" vertical="center"/>
    </xf>
    <xf numFmtId="0" fontId="1" fillId="0" borderId="15" xfId="0" applyFont="1" applyFill="1" applyBorder="1" applyAlignment="1">
      <alignment horizontal="center" vertical="center"/>
    </xf>
    <xf numFmtId="167" fontId="8" fillId="0" borderId="0" xfId="0" applyNumberFormat="1" applyFont="1" applyFill="1" applyBorder="1" applyAlignment="1"/>
    <xf numFmtId="167" fontId="8" fillId="0" borderId="2" xfId="0" applyNumberFormat="1" applyFont="1" applyFill="1" applyBorder="1" applyAlignment="1"/>
    <xf numFmtId="167" fontId="8" fillId="0" borderId="0" xfId="0" applyNumberFormat="1" applyFont="1" applyFill="1" applyBorder="1" applyAlignment="1">
      <alignment vertical="center"/>
    </xf>
    <xf numFmtId="167" fontId="8" fillId="0" borderId="2" xfId="0" applyNumberFormat="1" applyFont="1" applyFill="1" applyBorder="1" applyAlignment="1">
      <alignment vertical="center"/>
    </xf>
    <xf numFmtId="167" fontId="10" fillId="0" borderId="0" xfId="0" applyNumberFormat="1" applyFont="1" applyFill="1" applyBorder="1" applyAlignment="1">
      <alignment horizontal="right" vertical="center"/>
    </xf>
    <xf numFmtId="167" fontId="10" fillId="0" borderId="2" xfId="0" applyNumberFormat="1" applyFont="1" applyFill="1" applyBorder="1" applyAlignment="1">
      <alignment horizontal="right"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168" fontId="1" fillId="0" borderId="0" xfId="0" applyNumberFormat="1" applyFont="1" applyBorder="1" applyAlignment="1">
      <alignment horizontal="center"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left"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168" fontId="1" fillId="0" borderId="2" xfId="0" applyNumberFormat="1" applyFont="1" applyBorder="1" applyAlignment="1">
      <alignment vertical="center"/>
    </xf>
    <xf numFmtId="169" fontId="21" fillId="0" borderId="2" xfId="0" applyNumberFormat="1" applyFont="1" applyBorder="1" applyAlignment="1">
      <alignment horizontal="right" vertical="center"/>
    </xf>
    <xf numFmtId="165" fontId="1" fillId="0" borderId="2" xfId="0" applyNumberFormat="1" applyFont="1" applyBorder="1" applyAlignment="1">
      <alignment vertical="center"/>
    </xf>
    <xf numFmtId="168" fontId="1" fillId="0" borderId="2" xfId="0" applyNumberFormat="1" applyFont="1" applyBorder="1" applyAlignment="1">
      <alignment horizontal="center" vertical="center"/>
    </xf>
    <xf numFmtId="167" fontId="8" fillId="0" borderId="0" xfId="0" applyNumberFormat="1" applyFont="1" applyFill="1" applyBorder="1" applyAlignment="1"/>
    <xf numFmtId="167" fontId="8" fillId="0" borderId="2" xfId="0" applyNumberFormat="1" applyFont="1" applyFill="1" applyBorder="1" applyAlignment="1"/>
    <xf numFmtId="167" fontId="8" fillId="0" borderId="0" xfId="0" applyNumberFormat="1" applyFont="1" applyFill="1" applyBorder="1" applyAlignment="1">
      <alignment vertical="center"/>
    </xf>
    <xf numFmtId="167" fontId="8" fillId="0" borderId="2" xfId="0" applyNumberFormat="1" applyFont="1" applyFill="1" applyBorder="1" applyAlignment="1">
      <alignment vertical="center"/>
    </xf>
    <xf numFmtId="167" fontId="10" fillId="0" borderId="0" xfId="0" applyNumberFormat="1" applyFont="1" applyFill="1" applyBorder="1" applyAlignment="1">
      <alignment horizontal="right" vertical="center"/>
    </xf>
    <xf numFmtId="167" fontId="10" fillId="0" borderId="2" xfId="0" applyNumberFormat="1" applyFont="1" applyFill="1" applyBorder="1" applyAlignment="1">
      <alignment horizontal="right" vertical="center"/>
    </xf>
    <xf numFmtId="0" fontId="16" fillId="0" borderId="0" xfId="1" applyFont="1" applyAlignment="1">
      <alignment horizontal="center" vertical="center"/>
    </xf>
    <xf numFmtId="0" fontId="18" fillId="0" borderId="0" xfId="1" applyFont="1" applyAlignment="1">
      <alignment horizontal="left" vertical="top" wrapText="1"/>
    </xf>
    <xf numFmtId="0" fontId="1" fillId="0" borderId="0" xfId="0" applyFont="1" applyBorder="1" applyAlignment="1">
      <alignment horizontal="left" vertical="center"/>
    </xf>
    <xf numFmtId="0" fontId="5" fillId="0" borderId="0" xfId="0" applyFont="1" applyAlignment="1">
      <alignment horizontal="center"/>
    </xf>
    <xf numFmtId="0" fontId="2" fillId="0" borderId="0" xfId="0" applyFont="1" applyBorder="1" applyAlignment="1">
      <alignment horizontal="center"/>
    </xf>
    <xf numFmtId="0" fontId="3" fillId="0" borderId="4" xfId="0" applyFont="1" applyBorder="1" applyAlignment="1">
      <alignment horizont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8" fillId="0" borderId="11"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12"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14" xfId="0" applyFont="1" applyFill="1" applyBorder="1" applyAlignment="1">
      <alignment horizontal="center" vertical="center" wrapText="1" shrinkToFi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4" xfId="0" applyFont="1" applyFill="1" applyBorder="1" applyAlignment="1">
      <alignment horizont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cellXfs>
  <cellStyles count="2">
    <cellStyle name="Standard" xfId="0" builtinId="0"/>
    <cellStyle name="Stand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0</xdr:rowOff>
    </xdr:from>
    <xdr:to>
      <xdr:col>23</xdr:col>
      <xdr:colOff>0</xdr:colOff>
      <xdr:row>16</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187642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a:t>
          </a:r>
        </a:p>
      </xdr:txBody>
    </xdr:sp>
    <xdr:clientData/>
  </xdr:twoCellAnchor>
  <xdr:twoCellAnchor>
    <xdr:from>
      <xdr:col>14</xdr:col>
      <xdr:colOff>301213</xdr:colOff>
      <xdr:row>1</xdr:row>
      <xdr:rowOff>110220</xdr:rowOff>
    </xdr:from>
    <xdr:to>
      <xdr:col>23</xdr:col>
      <xdr:colOff>370</xdr:colOff>
      <xdr:row>3</xdr:row>
      <xdr:rowOff>34020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162175" y="291195"/>
          <a:ext cx="2200645"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0" y="6848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a:extLst>
            <a:ext uri="{FF2B5EF4-FFF2-40B4-BE49-F238E27FC236}">
              <a16:creationId xmlns:a16="http://schemas.microsoft.com/office/drawing/2014/main" id="{00000000-0008-0000-0200-000003000000}"/>
            </a:ext>
          </a:extLst>
        </xdr:cNvPr>
        <xdr:cNvSpPr txBox="1">
          <a:spLocks noChangeArrowheads="1"/>
        </xdr:cNvSpPr>
      </xdr:nvSpPr>
      <xdr:spPr bwMode="auto">
        <a:xfrm>
          <a:off x="3286125" y="6848475"/>
          <a:ext cx="109537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a:extLst>
            <a:ext uri="{FF2B5EF4-FFF2-40B4-BE49-F238E27FC236}">
              <a16:creationId xmlns:a16="http://schemas.microsoft.com/office/drawing/2014/main" id="{00000000-0008-0000-0200-000004000000}"/>
            </a:ext>
          </a:extLst>
        </xdr:cNvPr>
        <xdr:cNvSpPr txBox="1">
          <a:spLocks noChangeArrowheads="1"/>
        </xdr:cNvSpPr>
      </xdr:nvSpPr>
      <xdr:spPr bwMode="auto">
        <a:xfrm>
          <a:off x="0" y="7000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a:extLst>
            <a:ext uri="{FF2B5EF4-FFF2-40B4-BE49-F238E27FC236}">
              <a16:creationId xmlns:a16="http://schemas.microsoft.com/office/drawing/2014/main" id="{00000000-0008-0000-0200-000005000000}"/>
            </a:ext>
          </a:extLst>
        </xdr:cNvPr>
        <xdr:cNvSpPr txBox="1">
          <a:spLocks noChangeArrowheads="1"/>
        </xdr:cNvSpPr>
      </xdr:nvSpPr>
      <xdr:spPr bwMode="auto">
        <a:xfrm>
          <a:off x="9525" y="7153275"/>
          <a:ext cx="439918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a:extLst>
            <a:ext uri="{FF2B5EF4-FFF2-40B4-BE49-F238E27FC236}">
              <a16:creationId xmlns:a16="http://schemas.microsoft.com/office/drawing/2014/main" id="{00000000-0008-0000-0200-000006000000}"/>
            </a:ext>
          </a:extLst>
        </xdr:cNvPr>
        <xdr:cNvSpPr txBox="1">
          <a:spLocks noChangeArrowheads="1"/>
        </xdr:cNvSpPr>
      </xdr:nvSpPr>
      <xdr:spPr bwMode="auto">
        <a:xfrm>
          <a:off x="0" y="7305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0" y="74580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a:extLst>
            <a:ext uri="{FF2B5EF4-FFF2-40B4-BE49-F238E27FC236}">
              <a16:creationId xmlns:a16="http://schemas.microsoft.com/office/drawing/2014/main" id="{00000000-0008-0000-0200-000008000000}"/>
            </a:ext>
          </a:extLst>
        </xdr:cNvPr>
        <xdr:cNvSpPr txBox="1">
          <a:spLocks noChangeArrowheads="1"/>
        </xdr:cNvSpPr>
      </xdr:nvSpPr>
      <xdr:spPr bwMode="auto">
        <a:xfrm>
          <a:off x="0" y="7610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0" y="7762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a:extLst>
            <a:ext uri="{FF2B5EF4-FFF2-40B4-BE49-F238E27FC236}">
              <a16:creationId xmlns:a16="http://schemas.microsoft.com/office/drawing/2014/main" id="{00000000-0008-0000-0200-00000A000000}"/>
            </a:ext>
          </a:extLst>
        </xdr:cNvPr>
        <xdr:cNvSpPr txBox="1">
          <a:spLocks noChangeArrowheads="1"/>
        </xdr:cNvSpPr>
      </xdr:nvSpPr>
      <xdr:spPr bwMode="auto">
        <a:xfrm>
          <a:off x="0" y="79152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0" y="8067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11339</xdr:rowOff>
    </xdr:from>
    <xdr:to>
      <xdr:col>10</xdr:col>
      <xdr:colOff>10432</xdr:colOff>
      <xdr:row>38</xdr:row>
      <xdr:rowOff>54428</xdr:rowOff>
    </xdr:to>
    <xdr:sp macro="" textlink="">
      <xdr:nvSpPr>
        <xdr:cNvPr id="12" name="Text Box 2">
          <a:extLst>
            <a:ext uri="{FF2B5EF4-FFF2-40B4-BE49-F238E27FC236}">
              <a16:creationId xmlns:a16="http://schemas.microsoft.com/office/drawing/2014/main" id="{00000000-0008-0000-0200-00000C000000}"/>
            </a:ext>
          </a:extLst>
        </xdr:cNvPr>
        <xdr:cNvSpPr txBox="1">
          <a:spLocks noChangeArrowheads="1"/>
        </xdr:cNvSpPr>
      </xdr:nvSpPr>
      <xdr:spPr bwMode="auto">
        <a:xfrm>
          <a:off x="0" y="5488214"/>
          <a:ext cx="4372882" cy="95748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sodass die Ergebnisse nicht statistisch repräsentativ sind. </a:t>
          </a:r>
        </a:p>
        <a:p>
          <a:pPr algn="just" rtl="0">
            <a:defRPr sz="1000"/>
          </a:pPr>
          <a:r>
            <a:rPr lang="de-DE" sz="700" b="0" i="0" u="none" strike="noStrike" baseline="0">
              <a:solidFill>
                <a:srgbClr val="000000"/>
              </a:solidFill>
              <a:latin typeface="Times New Roman"/>
              <a:cs typeface="Times New Roman"/>
            </a:rPr>
            <a:t>1)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16</xdr:row>
      <xdr:rowOff>0</xdr:rowOff>
    </xdr:from>
    <xdr:to>
      <xdr:col>22</xdr:col>
      <xdr:colOff>0</xdr:colOff>
      <xdr:row>16</xdr:row>
      <xdr:rowOff>0</xdr:rowOff>
    </xdr:to>
    <xdr:sp macro="" textlink="">
      <xdr:nvSpPr>
        <xdr:cNvPr id="1025" name="Text Box 1">
          <a:extLst>
            <a:ext uri="{FF2B5EF4-FFF2-40B4-BE49-F238E27FC236}">
              <a16:creationId xmlns:a16="http://schemas.microsoft.com/office/drawing/2014/main" id="{00000000-0008-0000-0300-000001040000}"/>
            </a:ext>
          </a:extLst>
        </xdr:cNvPr>
        <xdr:cNvSpPr txBox="1">
          <a:spLocks noChangeArrowheads="1"/>
        </xdr:cNvSpPr>
      </xdr:nvSpPr>
      <xdr:spPr bwMode="auto">
        <a:xfrm>
          <a:off x="0" y="1790700"/>
          <a:ext cx="4343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a:t>
          </a:r>
        </a:p>
      </xdr:txBody>
    </xdr:sp>
    <xdr:clientData/>
  </xdr:twoCellAnchor>
  <xdr:twoCellAnchor>
    <xdr:from>
      <xdr:col>14</xdr:col>
      <xdr:colOff>301213</xdr:colOff>
      <xdr:row>1</xdr:row>
      <xdr:rowOff>110220</xdr:rowOff>
    </xdr:from>
    <xdr:to>
      <xdr:col>22</xdr:col>
      <xdr:colOff>370</xdr:colOff>
      <xdr:row>3</xdr:row>
      <xdr:rowOff>34020</xdr:rowOff>
    </xdr:to>
    <xdr:sp macro="" textlink="">
      <xdr:nvSpPr>
        <xdr:cNvPr id="1026" name="Text Box 2">
          <a:extLst>
            <a:ext uri="{FF2B5EF4-FFF2-40B4-BE49-F238E27FC236}">
              <a16:creationId xmlns:a16="http://schemas.microsoft.com/office/drawing/2014/main" id="{00000000-0008-0000-0300-000002040000}"/>
            </a:ext>
          </a:extLst>
        </xdr:cNvPr>
        <xdr:cNvSpPr txBox="1">
          <a:spLocks noChangeArrowheads="1"/>
        </xdr:cNvSpPr>
      </xdr:nvSpPr>
      <xdr:spPr bwMode="auto">
        <a:xfrm>
          <a:off x="2464749" y="293916"/>
          <a:ext cx="1889907"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a:extLst>
            <a:ext uri="{FF2B5EF4-FFF2-40B4-BE49-F238E27FC236}">
              <a16:creationId xmlns:a16="http://schemas.microsoft.com/office/drawing/2014/main" id="{00000000-0008-0000-0400-000002000000}"/>
            </a:ext>
          </a:extLst>
        </xdr:cNvPr>
        <xdr:cNvSpPr txBox="1">
          <a:spLocks noChangeArrowheads="1"/>
        </xdr:cNvSpPr>
      </xdr:nvSpPr>
      <xdr:spPr bwMode="auto">
        <a:xfrm>
          <a:off x="0" y="6848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a:extLst>
            <a:ext uri="{FF2B5EF4-FFF2-40B4-BE49-F238E27FC236}">
              <a16:creationId xmlns:a16="http://schemas.microsoft.com/office/drawing/2014/main" id="{00000000-0008-0000-0400-000003000000}"/>
            </a:ext>
          </a:extLst>
        </xdr:cNvPr>
        <xdr:cNvSpPr txBox="1">
          <a:spLocks noChangeArrowheads="1"/>
        </xdr:cNvSpPr>
      </xdr:nvSpPr>
      <xdr:spPr bwMode="auto">
        <a:xfrm>
          <a:off x="3286125" y="6848475"/>
          <a:ext cx="109537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0" y="7000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a:extLst>
            <a:ext uri="{FF2B5EF4-FFF2-40B4-BE49-F238E27FC236}">
              <a16:creationId xmlns:a16="http://schemas.microsoft.com/office/drawing/2014/main" id="{00000000-0008-0000-0400-000005000000}"/>
            </a:ext>
          </a:extLst>
        </xdr:cNvPr>
        <xdr:cNvSpPr txBox="1">
          <a:spLocks noChangeArrowheads="1"/>
        </xdr:cNvSpPr>
      </xdr:nvSpPr>
      <xdr:spPr bwMode="auto">
        <a:xfrm>
          <a:off x="9525" y="7153275"/>
          <a:ext cx="439918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a:extLst>
            <a:ext uri="{FF2B5EF4-FFF2-40B4-BE49-F238E27FC236}">
              <a16:creationId xmlns:a16="http://schemas.microsoft.com/office/drawing/2014/main" id="{00000000-0008-0000-0400-000006000000}"/>
            </a:ext>
          </a:extLst>
        </xdr:cNvPr>
        <xdr:cNvSpPr txBox="1">
          <a:spLocks noChangeArrowheads="1"/>
        </xdr:cNvSpPr>
      </xdr:nvSpPr>
      <xdr:spPr bwMode="auto">
        <a:xfrm>
          <a:off x="0" y="7305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a:extLst>
            <a:ext uri="{FF2B5EF4-FFF2-40B4-BE49-F238E27FC236}">
              <a16:creationId xmlns:a16="http://schemas.microsoft.com/office/drawing/2014/main" id="{00000000-0008-0000-0400-000007000000}"/>
            </a:ext>
          </a:extLst>
        </xdr:cNvPr>
        <xdr:cNvSpPr txBox="1">
          <a:spLocks noChangeArrowheads="1"/>
        </xdr:cNvSpPr>
      </xdr:nvSpPr>
      <xdr:spPr bwMode="auto">
        <a:xfrm>
          <a:off x="0" y="74580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a:extLst>
            <a:ext uri="{FF2B5EF4-FFF2-40B4-BE49-F238E27FC236}">
              <a16:creationId xmlns:a16="http://schemas.microsoft.com/office/drawing/2014/main" id="{00000000-0008-0000-0400-000008000000}"/>
            </a:ext>
          </a:extLst>
        </xdr:cNvPr>
        <xdr:cNvSpPr txBox="1">
          <a:spLocks noChangeArrowheads="1"/>
        </xdr:cNvSpPr>
      </xdr:nvSpPr>
      <xdr:spPr bwMode="auto">
        <a:xfrm>
          <a:off x="0" y="7610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a:extLst>
            <a:ext uri="{FF2B5EF4-FFF2-40B4-BE49-F238E27FC236}">
              <a16:creationId xmlns:a16="http://schemas.microsoft.com/office/drawing/2014/main" id="{00000000-0008-0000-0400-000009000000}"/>
            </a:ext>
          </a:extLst>
        </xdr:cNvPr>
        <xdr:cNvSpPr txBox="1">
          <a:spLocks noChangeArrowheads="1"/>
        </xdr:cNvSpPr>
      </xdr:nvSpPr>
      <xdr:spPr bwMode="auto">
        <a:xfrm>
          <a:off x="0" y="7762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a:extLst>
            <a:ext uri="{FF2B5EF4-FFF2-40B4-BE49-F238E27FC236}">
              <a16:creationId xmlns:a16="http://schemas.microsoft.com/office/drawing/2014/main" id="{00000000-0008-0000-0400-00000A000000}"/>
            </a:ext>
          </a:extLst>
        </xdr:cNvPr>
        <xdr:cNvSpPr txBox="1">
          <a:spLocks noChangeArrowheads="1"/>
        </xdr:cNvSpPr>
      </xdr:nvSpPr>
      <xdr:spPr bwMode="auto">
        <a:xfrm>
          <a:off x="0" y="79152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a:extLst>
            <a:ext uri="{FF2B5EF4-FFF2-40B4-BE49-F238E27FC236}">
              <a16:creationId xmlns:a16="http://schemas.microsoft.com/office/drawing/2014/main" id="{00000000-0008-0000-0400-00000B000000}"/>
            </a:ext>
          </a:extLst>
        </xdr:cNvPr>
        <xdr:cNvSpPr txBox="1">
          <a:spLocks noChangeArrowheads="1"/>
        </xdr:cNvSpPr>
      </xdr:nvSpPr>
      <xdr:spPr bwMode="auto">
        <a:xfrm>
          <a:off x="0" y="8067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11339</xdr:rowOff>
    </xdr:from>
    <xdr:to>
      <xdr:col>10</xdr:col>
      <xdr:colOff>10432</xdr:colOff>
      <xdr:row>38</xdr:row>
      <xdr:rowOff>54428</xdr:rowOff>
    </xdr:to>
    <xdr:sp macro="" textlink="">
      <xdr:nvSpPr>
        <xdr:cNvPr id="12" name="Text Box 2">
          <a:extLst>
            <a:ext uri="{FF2B5EF4-FFF2-40B4-BE49-F238E27FC236}">
              <a16:creationId xmlns:a16="http://schemas.microsoft.com/office/drawing/2014/main" id="{00000000-0008-0000-0400-00000C000000}"/>
            </a:ext>
          </a:extLst>
        </xdr:cNvPr>
        <xdr:cNvSpPr txBox="1">
          <a:spLocks noChangeArrowheads="1"/>
        </xdr:cNvSpPr>
      </xdr:nvSpPr>
      <xdr:spPr bwMode="auto">
        <a:xfrm>
          <a:off x="0" y="5488214"/>
          <a:ext cx="4372882" cy="95748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a:extLst>
            <a:ext uri="{FF2B5EF4-FFF2-40B4-BE49-F238E27FC236}">
              <a16:creationId xmlns:a16="http://schemas.microsoft.com/office/drawing/2014/main" id="{00000000-0008-0000-0500-000002000000}"/>
            </a:ext>
          </a:extLst>
        </xdr:cNvPr>
        <xdr:cNvSpPr txBox="1">
          <a:spLocks noChangeArrowheads="1"/>
        </xdr:cNvSpPr>
      </xdr:nvSpPr>
      <xdr:spPr bwMode="auto">
        <a:xfrm>
          <a:off x="0" y="6848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a:extLst>
            <a:ext uri="{FF2B5EF4-FFF2-40B4-BE49-F238E27FC236}">
              <a16:creationId xmlns:a16="http://schemas.microsoft.com/office/drawing/2014/main" id="{00000000-0008-0000-0500-000003000000}"/>
            </a:ext>
          </a:extLst>
        </xdr:cNvPr>
        <xdr:cNvSpPr txBox="1">
          <a:spLocks noChangeArrowheads="1"/>
        </xdr:cNvSpPr>
      </xdr:nvSpPr>
      <xdr:spPr bwMode="auto">
        <a:xfrm>
          <a:off x="3286125" y="6848475"/>
          <a:ext cx="109537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a:extLst>
            <a:ext uri="{FF2B5EF4-FFF2-40B4-BE49-F238E27FC236}">
              <a16:creationId xmlns:a16="http://schemas.microsoft.com/office/drawing/2014/main" id="{00000000-0008-0000-0500-000004000000}"/>
            </a:ext>
          </a:extLst>
        </xdr:cNvPr>
        <xdr:cNvSpPr txBox="1">
          <a:spLocks noChangeArrowheads="1"/>
        </xdr:cNvSpPr>
      </xdr:nvSpPr>
      <xdr:spPr bwMode="auto">
        <a:xfrm>
          <a:off x="0" y="7000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a:extLst>
            <a:ext uri="{FF2B5EF4-FFF2-40B4-BE49-F238E27FC236}">
              <a16:creationId xmlns:a16="http://schemas.microsoft.com/office/drawing/2014/main" id="{00000000-0008-0000-0500-000005000000}"/>
            </a:ext>
          </a:extLst>
        </xdr:cNvPr>
        <xdr:cNvSpPr txBox="1">
          <a:spLocks noChangeArrowheads="1"/>
        </xdr:cNvSpPr>
      </xdr:nvSpPr>
      <xdr:spPr bwMode="auto">
        <a:xfrm>
          <a:off x="9525" y="7153275"/>
          <a:ext cx="439918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a:extLst>
            <a:ext uri="{FF2B5EF4-FFF2-40B4-BE49-F238E27FC236}">
              <a16:creationId xmlns:a16="http://schemas.microsoft.com/office/drawing/2014/main" id="{00000000-0008-0000-0500-000006000000}"/>
            </a:ext>
          </a:extLst>
        </xdr:cNvPr>
        <xdr:cNvSpPr txBox="1">
          <a:spLocks noChangeArrowheads="1"/>
        </xdr:cNvSpPr>
      </xdr:nvSpPr>
      <xdr:spPr bwMode="auto">
        <a:xfrm>
          <a:off x="0" y="7305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a:extLst>
            <a:ext uri="{FF2B5EF4-FFF2-40B4-BE49-F238E27FC236}">
              <a16:creationId xmlns:a16="http://schemas.microsoft.com/office/drawing/2014/main" id="{00000000-0008-0000-0500-000007000000}"/>
            </a:ext>
          </a:extLst>
        </xdr:cNvPr>
        <xdr:cNvSpPr txBox="1">
          <a:spLocks noChangeArrowheads="1"/>
        </xdr:cNvSpPr>
      </xdr:nvSpPr>
      <xdr:spPr bwMode="auto">
        <a:xfrm>
          <a:off x="0" y="74580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a:extLst>
            <a:ext uri="{FF2B5EF4-FFF2-40B4-BE49-F238E27FC236}">
              <a16:creationId xmlns:a16="http://schemas.microsoft.com/office/drawing/2014/main" id="{00000000-0008-0000-0500-000008000000}"/>
            </a:ext>
          </a:extLst>
        </xdr:cNvPr>
        <xdr:cNvSpPr txBox="1">
          <a:spLocks noChangeArrowheads="1"/>
        </xdr:cNvSpPr>
      </xdr:nvSpPr>
      <xdr:spPr bwMode="auto">
        <a:xfrm>
          <a:off x="0" y="7610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a:extLst>
            <a:ext uri="{FF2B5EF4-FFF2-40B4-BE49-F238E27FC236}">
              <a16:creationId xmlns:a16="http://schemas.microsoft.com/office/drawing/2014/main" id="{00000000-0008-0000-0500-000009000000}"/>
            </a:ext>
          </a:extLst>
        </xdr:cNvPr>
        <xdr:cNvSpPr txBox="1">
          <a:spLocks noChangeArrowheads="1"/>
        </xdr:cNvSpPr>
      </xdr:nvSpPr>
      <xdr:spPr bwMode="auto">
        <a:xfrm>
          <a:off x="0" y="7762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a:extLst>
            <a:ext uri="{FF2B5EF4-FFF2-40B4-BE49-F238E27FC236}">
              <a16:creationId xmlns:a16="http://schemas.microsoft.com/office/drawing/2014/main" id="{00000000-0008-0000-0500-00000A000000}"/>
            </a:ext>
          </a:extLst>
        </xdr:cNvPr>
        <xdr:cNvSpPr txBox="1">
          <a:spLocks noChangeArrowheads="1"/>
        </xdr:cNvSpPr>
      </xdr:nvSpPr>
      <xdr:spPr bwMode="auto">
        <a:xfrm>
          <a:off x="0" y="79152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a:extLst>
            <a:ext uri="{FF2B5EF4-FFF2-40B4-BE49-F238E27FC236}">
              <a16:creationId xmlns:a16="http://schemas.microsoft.com/office/drawing/2014/main" id="{00000000-0008-0000-0500-00000B000000}"/>
            </a:ext>
          </a:extLst>
        </xdr:cNvPr>
        <xdr:cNvSpPr txBox="1">
          <a:spLocks noChangeArrowheads="1"/>
        </xdr:cNvSpPr>
      </xdr:nvSpPr>
      <xdr:spPr bwMode="auto">
        <a:xfrm>
          <a:off x="0" y="8067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11339</xdr:rowOff>
    </xdr:from>
    <xdr:to>
      <xdr:col>10</xdr:col>
      <xdr:colOff>10432</xdr:colOff>
      <xdr:row>38</xdr:row>
      <xdr:rowOff>54428</xdr:rowOff>
    </xdr:to>
    <xdr:sp macro="" textlink="">
      <xdr:nvSpPr>
        <xdr:cNvPr id="12" name="Text Box 2">
          <a:extLst>
            <a:ext uri="{FF2B5EF4-FFF2-40B4-BE49-F238E27FC236}">
              <a16:creationId xmlns:a16="http://schemas.microsoft.com/office/drawing/2014/main" id="{00000000-0008-0000-0500-00000C000000}"/>
            </a:ext>
          </a:extLst>
        </xdr:cNvPr>
        <xdr:cNvSpPr txBox="1">
          <a:spLocks noChangeArrowheads="1"/>
        </xdr:cNvSpPr>
      </xdr:nvSpPr>
      <xdr:spPr bwMode="auto">
        <a:xfrm>
          <a:off x="0" y="5508625"/>
          <a:ext cx="4371521" cy="95476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0" y="63055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a:extLst>
            <a:ext uri="{FF2B5EF4-FFF2-40B4-BE49-F238E27FC236}">
              <a16:creationId xmlns:a16="http://schemas.microsoft.com/office/drawing/2014/main" id="{00000000-0008-0000-0600-000003000000}"/>
            </a:ext>
          </a:extLst>
        </xdr:cNvPr>
        <xdr:cNvSpPr txBox="1">
          <a:spLocks noChangeArrowheads="1"/>
        </xdr:cNvSpPr>
      </xdr:nvSpPr>
      <xdr:spPr bwMode="auto">
        <a:xfrm>
          <a:off x="3381375" y="6305550"/>
          <a:ext cx="10096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a:extLst>
            <a:ext uri="{FF2B5EF4-FFF2-40B4-BE49-F238E27FC236}">
              <a16:creationId xmlns:a16="http://schemas.microsoft.com/office/drawing/2014/main" id="{00000000-0008-0000-0600-000004000000}"/>
            </a:ext>
          </a:extLst>
        </xdr:cNvPr>
        <xdr:cNvSpPr txBox="1">
          <a:spLocks noChangeArrowheads="1"/>
        </xdr:cNvSpPr>
      </xdr:nvSpPr>
      <xdr:spPr bwMode="auto">
        <a:xfrm>
          <a:off x="0" y="64579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a:extLst>
            <a:ext uri="{FF2B5EF4-FFF2-40B4-BE49-F238E27FC236}">
              <a16:creationId xmlns:a16="http://schemas.microsoft.com/office/drawing/2014/main" id="{00000000-0008-0000-0600-000005000000}"/>
            </a:ext>
          </a:extLst>
        </xdr:cNvPr>
        <xdr:cNvSpPr txBox="1">
          <a:spLocks noChangeArrowheads="1"/>
        </xdr:cNvSpPr>
      </xdr:nvSpPr>
      <xdr:spPr bwMode="auto">
        <a:xfrm>
          <a:off x="38100" y="6610350"/>
          <a:ext cx="438013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a:extLst>
            <a:ext uri="{FF2B5EF4-FFF2-40B4-BE49-F238E27FC236}">
              <a16:creationId xmlns:a16="http://schemas.microsoft.com/office/drawing/2014/main" id="{00000000-0008-0000-0600-000006000000}"/>
            </a:ext>
          </a:extLst>
        </xdr:cNvPr>
        <xdr:cNvSpPr txBox="1">
          <a:spLocks noChangeArrowheads="1"/>
        </xdr:cNvSpPr>
      </xdr:nvSpPr>
      <xdr:spPr bwMode="auto">
        <a:xfrm>
          <a:off x="0" y="67627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a:extLst>
            <a:ext uri="{FF2B5EF4-FFF2-40B4-BE49-F238E27FC236}">
              <a16:creationId xmlns:a16="http://schemas.microsoft.com/office/drawing/2014/main" id="{00000000-0008-0000-0600-000007000000}"/>
            </a:ext>
          </a:extLst>
        </xdr:cNvPr>
        <xdr:cNvSpPr txBox="1">
          <a:spLocks noChangeArrowheads="1"/>
        </xdr:cNvSpPr>
      </xdr:nvSpPr>
      <xdr:spPr bwMode="auto">
        <a:xfrm>
          <a:off x="0" y="69151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a:extLst>
            <a:ext uri="{FF2B5EF4-FFF2-40B4-BE49-F238E27FC236}">
              <a16:creationId xmlns:a16="http://schemas.microsoft.com/office/drawing/2014/main" id="{00000000-0008-0000-0600-000008000000}"/>
            </a:ext>
          </a:extLst>
        </xdr:cNvPr>
        <xdr:cNvSpPr txBox="1">
          <a:spLocks noChangeArrowheads="1"/>
        </xdr:cNvSpPr>
      </xdr:nvSpPr>
      <xdr:spPr bwMode="auto">
        <a:xfrm>
          <a:off x="0" y="70675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a:extLst>
            <a:ext uri="{FF2B5EF4-FFF2-40B4-BE49-F238E27FC236}">
              <a16:creationId xmlns:a16="http://schemas.microsoft.com/office/drawing/2014/main" id="{00000000-0008-0000-0600-000009000000}"/>
            </a:ext>
          </a:extLst>
        </xdr:cNvPr>
        <xdr:cNvSpPr txBox="1">
          <a:spLocks noChangeArrowheads="1"/>
        </xdr:cNvSpPr>
      </xdr:nvSpPr>
      <xdr:spPr bwMode="auto">
        <a:xfrm>
          <a:off x="0" y="72199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a:extLst>
            <a:ext uri="{FF2B5EF4-FFF2-40B4-BE49-F238E27FC236}">
              <a16:creationId xmlns:a16="http://schemas.microsoft.com/office/drawing/2014/main" id="{00000000-0008-0000-0600-00000A000000}"/>
            </a:ext>
          </a:extLst>
        </xdr:cNvPr>
        <xdr:cNvSpPr txBox="1">
          <a:spLocks noChangeArrowheads="1"/>
        </xdr:cNvSpPr>
      </xdr:nvSpPr>
      <xdr:spPr bwMode="auto">
        <a:xfrm>
          <a:off x="0" y="73723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a:extLst>
            <a:ext uri="{FF2B5EF4-FFF2-40B4-BE49-F238E27FC236}">
              <a16:creationId xmlns:a16="http://schemas.microsoft.com/office/drawing/2014/main" id="{00000000-0008-0000-0600-00000B000000}"/>
            </a:ext>
          </a:extLst>
        </xdr:cNvPr>
        <xdr:cNvSpPr txBox="1">
          <a:spLocks noChangeArrowheads="1"/>
        </xdr:cNvSpPr>
      </xdr:nvSpPr>
      <xdr:spPr bwMode="auto">
        <a:xfrm>
          <a:off x="0" y="75247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11340</xdr:rowOff>
    </xdr:from>
    <xdr:to>
      <xdr:col>10</xdr:col>
      <xdr:colOff>10432</xdr:colOff>
      <xdr:row>37</xdr:row>
      <xdr:rowOff>188232</xdr:rowOff>
    </xdr:to>
    <xdr:sp macro="" textlink="">
      <xdr:nvSpPr>
        <xdr:cNvPr id="12" name="Text Box 2">
          <a:extLst>
            <a:ext uri="{FF2B5EF4-FFF2-40B4-BE49-F238E27FC236}">
              <a16:creationId xmlns:a16="http://schemas.microsoft.com/office/drawing/2014/main" id="{00000000-0008-0000-0600-00000C000000}"/>
            </a:ext>
          </a:extLst>
        </xdr:cNvPr>
        <xdr:cNvSpPr txBox="1">
          <a:spLocks noChangeArrowheads="1"/>
        </xdr:cNvSpPr>
      </xdr:nvSpPr>
      <xdr:spPr bwMode="auto">
        <a:xfrm>
          <a:off x="0" y="5186590"/>
          <a:ext cx="4376057" cy="79601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88</xdr:row>
      <xdr:rowOff>19050</xdr:rowOff>
    </xdr:from>
    <xdr:to>
      <xdr:col>10</xdr:col>
      <xdr:colOff>0</xdr:colOff>
      <xdr:row>91</xdr:row>
      <xdr:rowOff>114300</xdr:rowOff>
    </xdr:to>
    <xdr:sp macro="" textlink="">
      <xdr:nvSpPr>
        <xdr:cNvPr id="2" name="Text Box 2">
          <a:extLst>
            <a:ext uri="{FF2B5EF4-FFF2-40B4-BE49-F238E27FC236}">
              <a16:creationId xmlns:a16="http://schemas.microsoft.com/office/drawing/2014/main" id="{00000000-0008-0000-0700-000002000000}"/>
            </a:ext>
          </a:extLst>
        </xdr:cNvPr>
        <xdr:cNvSpPr txBox="1">
          <a:spLocks noChangeArrowheads="1"/>
        </xdr:cNvSpPr>
      </xdr:nvSpPr>
      <xdr:spPr bwMode="auto">
        <a:xfrm>
          <a:off x="0" y="5105400"/>
          <a:ext cx="435292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48</xdr:row>
      <xdr:rowOff>0</xdr:rowOff>
    </xdr:from>
    <xdr:to>
      <xdr:col>10</xdr:col>
      <xdr:colOff>19050</xdr:colOff>
      <xdr:row>48</xdr:row>
      <xdr:rowOff>0</xdr:rowOff>
    </xdr:to>
    <xdr:sp macro="" textlink="">
      <xdr:nvSpPr>
        <xdr:cNvPr id="3" name="Text Box 3">
          <a:extLst>
            <a:ext uri="{FF2B5EF4-FFF2-40B4-BE49-F238E27FC236}">
              <a16:creationId xmlns:a16="http://schemas.microsoft.com/office/drawing/2014/main" id="{00000000-0008-0000-0700-000003000000}"/>
            </a:ext>
          </a:extLst>
        </xdr:cNvPr>
        <xdr:cNvSpPr txBox="1">
          <a:spLocks noChangeArrowheads="1"/>
        </xdr:cNvSpPr>
      </xdr:nvSpPr>
      <xdr:spPr bwMode="auto">
        <a:xfrm>
          <a:off x="3409950" y="0"/>
          <a:ext cx="96202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135</xdr:row>
      <xdr:rowOff>19050</xdr:rowOff>
    </xdr:from>
    <xdr:to>
      <xdr:col>10</xdr:col>
      <xdr:colOff>0</xdr:colOff>
      <xdr:row>138</xdr:row>
      <xdr:rowOff>0</xdr:rowOff>
    </xdr:to>
    <xdr:sp macro="" textlink="">
      <xdr:nvSpPr>
        <xdr:cNvPr id="4" name="Text Box 2">
          <a:extLst>
            <a:ext uri="{FF2B5EF4-FFF2-40B4-BE49-F238E27FC236}">
              <a16:creationId xmlns:a16="http://schemas.microsoft.com/office/drawing/2014/main" id="{00000000-0008-0000-0700-000004000000}"/>
            </a:ext>
          </a:extLst>
        </xdr:cNvPr>
        <xdr:cNvSpPr txBox="1">
          <a:spLocks noChangeArrowheads="1"/>
        </xdr:cNvSpPr>
      </xdr:nvSpPr>
      <xdr:spPr bwMode="auto">
        <a:xfrm>
          <a:off x="0" y="5724525"/>
          <a:ext cx="44481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182</xdr:row>
      <xdr:rowOff>0</xdr:rowOff>
    </xdr:from>
    <xdr:to>
      <xdr:col>10</xdr:col>
      <xdr:colOff>46264</xdr:colOff>
      <xdr:row>185</xdr:row>
      <xdr:rowOff>0</xdr:rowOff>
    </xdr:to>
    <xdr:sp macro="" textlink="">
      <xdr:nvSpPr>
        <xdr:cNvPr id="5" name="Text Box 2">
          <a:extLst>
            <a:ext uri="{FF2B5EF4-FFF2-40B4-BE49-F238E27FC236}">
              <a16:creationId xmlns:a16="http://schemas.microsoft.com/office/drawing/2014/main" id="{00000000-0008-0000-0700-000005000000}"/>
            </a:ext>
          </a:extLst>
        </xdr:cNvPr>
        <xdr:cNvSpPr txBox="1">
          <a:spLocks noChangeArrowheads="1"/>
        </xdr:cNvSpPr>
      </xdr:nvSpPr>
      <xdr:spPr bwMode="auto">
        <a:xfrm>
          <a:off x="38100" y="21545550"/>
          <a:ext cx="4361089"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229</xdr:row>
      <xdr:rowOff>19050</xdr:rowOff>
    </xdr:from>
    <xdr:to>
      <xdr:col>10</xdr:col>
      <xdr:colOff>0</xdr:colOff>
      <xdr:row>232</xdr:row>
      <xdr:rowOff>114300</xdr:rowOff>
    </xdr:to>
    <xdr:sp macro="" textlink="">
      <xdr:nvSpPr>
        <xdr:cNvPr id="6" name="Text Box 2">
          <a:extLst>
            <a:ext uri="{FF2B5EF4-FFF2-40B4-BE49-F238E27FC236}">
              <a16:creationId xmlns:a16="http://schemas.microsoft.com/office/drawing/2014/main" id="{00000000-0008-0000-0700-000006000000}"/>
            </a:ext>
          </a:extLst>
        </xdr:cNvPr>
        <xdr:cNvSpPr txBox="1">
          <a:spLocks noChangeArrowheads="1"/>
        </xdr:cNvSpPr>
      </xdr:nvSpPr>
      <xdr:spPr bwMode="auto">
        <a:xfrm>
          <a:off x="0" y="51054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276</xdr:row>
      <xdr:rowOff>19050</xdr:rowOff>
    </xdr:from>
    <xdr:to>
      <xdr:col>10</xdr:col>
      <xdr:colOff>0</xdr:colOff>
      <xdr:row>279</xdr:row>
      <xdr:rowOff>0</xdr:rowOff>
    </xdr:to>
    <xdr:sp macro="" textlink="">
      <xdr:nvSpPr>
        <xdr:cNvPr id="7" name="Text Box 2">
          <a:extLst>
            <a:ext uri="{FF2B5EF4-FFF2-40B4-BE49-F238E27FC236}">
              <a16:creationId xmlns:a16="http://schemas.microsoft.com/office/drawing/2014/main" id="{00000000-0008-0000-0700-000007000000}"/>
            </a:ext>
          </a:extLst>
        </xdr:cNvPr>
        <xdr:cNvSpPr txBox="1">
          <a:spLocks noChangeArrowheads="1"/>
        </xdr:cNvSpPr>
      </xdr:nvSpPr>
      <xdr:spPr bwMode="auto">
        <a:xfrm>
          <a:off x="0" y="51054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319</xdr:row>
      <xdr:rowOff>19050</xdr:rowOff>
    </xdr:from>
    <xdr:to>
      <xdr:col>10</xdr:col>
      <xdr:colOff>0</xdr:colOff>
      <xdr:row>322</xdr:row>
      <xdr:rowOff>0</xdr:rowOff>
    </xdr:to>
    <xdr:sp macro="" textlink="">
      <xdr:nvSpPr>
        <xdr:cNvPr id="9" name="Text Box 2">
          <a:extLst>
            <a:ext uri="{FF2B5EF4-FFF2-40B4-BE49-F238E27FC236}">
              <a16:creationId xmlns:a16="http://schemas.microsoft.com/office/drawing/2014/main" id="{00000000-0008-0000-0700-000009000000}"/>
            </a:ext>
          </a:extLst>
        </xdr:cNvPr>
        <xdr:cNvSpPr txBox="1">
          <a:spLocks noChangeArrowheads="1"/>
        </xdr:cNvSpPr>
      </xdr:nvSpPr>
      <xdr:spPr bwMode="auto">
        <a:xfrm>
          <a:off x="0" y="50673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358</xdr:row>
      <xdr:rowOff>19050</xdr:rowOff>
    </xdr:from>
    <xdr:to>
      <xdr:col>10</xdr:col>
      <xdr:colOff>0</xdr:colOff>
      <xdr:row>361</xdr:row>
      <xdr:rowOff>0</xdr:rowOff>
    </xdr:to>
    <xdr:sp macro="" textlink="">
      <xdr:nvSpPr>
        <xdr:cNvPr id="10" name="Text Box 2">
          <a:extLst>
            <a:ext uri="{FF2B5EF4-FFF2-40B4-BE49-F238E27FC236}">
              <a16:creationId xmlns:a16="http://schemas.microsoft.com/office/drawing/2014/main" id="{00000000-0008-0000-0700-00000A000000}"/>
            </a:ext>
          </a:extLst>
        </xdr:cNvPr>
        <xdr:cNvSpPr txBox="1">
          <a:spLocks noChangeArrowheads="1"/>
        </xdr:cNvSpPr>
      </xdr:nvSpPr>
      <xdr:spPr bwMode="auto">
        <a:xfrm>
          <a:off x="0" y="5000625"/>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397</xdr:row>
      <xdr:rowOff>19050</xdr:rowOff>
    </xdr:from>
    <xdr:to>
      <xdr:col>10</xdr:col>
      <xdr:colOff>0</xdr:colOff>
      <xdr:row>400</xdr:row>
      <xdr:rowOff>114300</xdr:rowOff>
    </xdr:to>
    <xdr:sp macro="" textlink="">
      <xdr:nvSpPr>
        <xdr:cNvPr id="11" name="Text Box 2">
          <a:extLst>
            <a:ext uri="{FF2B5EF4-FFF2-40B4-BE49-F238E27FC236}">
              <a16:creationId xmlns:a16="http://schemas.microsoft.com/office/drawing/2014/main" id="{00000000-0008-0000-0700-00000B000000}"/>
            </a:ext>
          </a:extLst>
        </xdr:cNvPr>
        <xdr:cNvSpPr txBox="1">
          <a:spLocks noChangeArrowheads="1"/>
        </xdr:cNvSpPr>
      </xdr:nvSpPr>
      <xdr:spPr bwMode="auto">
        <a:xfrm>
          <a:off x="0" y="5095875"/>
          <a:ext cx="4371975" cy="5524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439</xdr:row>
      <xdr:rowOff>19050</xdr:rowOff>
    </xdr:from>
    <xdr:to>
      <xdr:col>10</xdr:col>
      <xdr:colOff>0</xdr:colOff>
      <xdr:row>442</xdr:row>
      <xdr:rowOff>9525</xdr:rowOff>
    </xdr:to>
    <xdr:sp macro="" textlink="">
      <xdr:nvSpPr>
        <xdr:cNvPr id="12" name="Text Box 2">
          <a:extLst>
            <a:ext uri="{FF2B5EF4-FFF2-40B4-BE49-F238E27FC236}">
              <a16:creationId xmlns:a16="http://schemas.microsoft.com/office/drawing/2014/main" id="{00000000-0008-0000-0700-00000C000000}"/>
            </a:ext>
          </a:extLst>
        </xdr:cNvPr>
        <xdr:cNvSpPr txBox="1">
          <a:spLocks noChangeArrowheads="1"/>
        </xdr:cNvSpPr>
      </xdr:nvSpPr>
      <xdr:spPr bwMode="auto">
        <a:xfrm>
          <a:off x="0" y="6238875"/>
          <a:ext cx="4362450" cy="4381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40</xdr:row>
      <xdr:rowOff>0</xdr:rowOff>
    </xdr:from>
    <xdr:to>
      <xdr:col>10</xdr:col>
      <xdr:colOff>0</xdr:colOff>
      <xdr:row>43</xdr:row>
      <xdr:rowOff>99391</xdr:rowOff>
    </xdr:to>
    <xdr:sp macro="" textlink="">
      <xdr:nvSpPr>
        <xdr:cNvPr id="13" name="Text Box 2">
          <a:extLst>
            <a:ext uri="{FF2B5EF4-FFF2-40B4-BE49-F238E27FC236}">
              <a16:creationId xmlns:a16="http://schemas.microsoft.com/office/drawing/2014/main" id="{00000000-0008-0000-0700-00000D000000}"/>
            </a:ext>
          </a:extLst>
        </xdr:cNvPr>
        <xdr:cNvSpPr txBox="1">
          <a:spLocks noChangeArrowheads="1"/>
        </xdr:cNvSpPr>
      </xdr:nvSpPr>
      <xdr:spPr bwMode="auto">
        <a:xfrm>
          <a:off x="0" y="5048250"/>
          <a:ext cx="4369594" cy="55778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a:t>
          </a:r>
          <a:r>
            <a:rPr lang="de-DE" sz="700" b="0" i="0" u="none" strike="noStrike" baseline="0">
              <a:solidFill>
                <a:schemeClr val="tx1"/>
              </a:solidFill>
              <a:latin typeface="Times New Roman"/>
              <a:cs typeface="Times New Roman"/>
            </a:rPr>
            <a:t>. - 3) Anteil der Proben mit Verstößen an allen Proben.</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activeCell="I9" sqref="I9"/>
    </sheetView>
  </sheetViews>
  <sheetFormatPr baseColWidth="10" defaultColWidth="11.42578125" defaultRowHeight="12.75" x14ac:dyDescent="0.2"/>
  <cols>
    <col min="1" max="16384" width="11.42578125" style="72"/>
  </cols>
  <sheetData>
    <row r="1" spans="1:8" ht="18.75" x14ac:dyDescent="0.2">
      <c r="A1" s="121" t="s">
        <v>102</v>
      </c>
      <c r="B1" s="121"/>
      <c r="C1" s="121"/>
      <c r="D1" s="121"/>
      <c r="E1" s="121"/>
      <c r="F1" s="121"/>
      <c r="G1" s="121"/>
      <c r="H1" s="121"/>
    </row>
    <row r="2" spans="1:8" x14ac:dyDescent="0.2">
      <c r="A2" s="73"/>
    </row>
    <row r="3" spans="1:8" ht="36.75" customHeight="1" x14ac:dyDescent="0.2">
      <c r="A3" s="122" t="s">
        <v>148</v>
      </c>
      <c r="B3" s="122"/>
      <c r="C3" s="122"/>
      <c r="D3" s="122"/>
      <c r="E3" s="122"/>
      <c r="F3" s="122"/>
      <c r="G3" s="122"/>
      <c r="H3" s="122"/>
    </row>
    <row r="4" spans="1:8" ht="36" customHeight="1" x14ac:dyDescent="0.2">
      <c r="A4" s="122" t="s">
        <v>103</v>
      </c>
      <c r="B4" s="122"/>
      <c r="C4" s="122"/>
      <c r="D4" s="122"/>
      <c r="E4" s="122"/>
      <c r="F4" s="122"/>
      <c r="G4" s="122"/>
      <c r="H4" s="122"/>
    </row>
    <row r="5" spans="1:8" ht="28.5" customHeight="1" x14ac:dyDescent="0.2">
      <c r="A5" s="122" t="s">
        <v>104</v>
      </c>
      <c r="B5" s="122"/>
      <c r="C5" s="122"/>
      <c r="D5" s="122"/>
      <c r="E5" s="122"/>
      <c r="F5" s="122"/>
      <c r="G5" s="122"/>
      <c r="H5" s="122"/>
    </row>
    <row r="6" spans="1:8" x14ac:dyDescent="0.2">
      <c r="A6" s="74"/>
    </row>
    <row r="7" spans="1:8" ht="18.75" customHeight="1" x14ac:dyDescent="0.2">
      <c r="A7" s="75"/>
    </row>
    <row r="9" spans="1:8" ht="24" customHeight="1" x14ac:dyDescent="0.2"/>
    <row r="10" spans="1:8" ht="12.75" customHeight="1" x14ac:dyDescent="0.2"/>
    <row r="11" spans="1:8" ht="11.25" customHeight="1" x14ac:dyDescent="0.2"/>
    <row r="13" spans="1:8" ht="12.75" customHeight="1" x14ac:dyDescent="0.2"/>
  </sheetData>
  <mergeCells count="4">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26"/>
  <sheetViews>
    <sheetView tabSelected="1" zoomScale="140" zoomScaleNormal="140" workbookViewId="0">
      <selection sqref="A1:W1"/>
    </sheetView>
  </sheetViews>
  <sheetFormatPr baseColWidth="10" defaultColWidth="11.42578125" defaultRowHeight="12" outlineLevelCol="1" x14ac:dyDescent="0.2"/>
  <cols>
    <col min="1" max="1" width="0.5703125" style="1" customWidth="1"/>
    <col min="2" max="2" width="19" style="1" customWidth="1"/>
    <col min="3" max="3" width="8.140625" style="1" customWidth="1"/>
    <col min="4" max="4" width="4.7109375" style="1" customWidth="1"/>
    <col min="5" max="13" width="5.28515625" style="1" hidden="1" customWidth="1" outlineLevel="1" collapsed="1"/>
    <col min="14" max="14" width="5.28515625" style="1" hidden="1" customWidth="1" outlineLevel="1"/>
    <col min="15" max="16" width="4.7109375" style="1" hidden="1" customWidth="1" outlineLevel="1"/>
    <col min="17" max="17" width="4.7109375" style="1" customWidth="1" collapsed="1"/>
    <col min="18" max="23" width="4.7109375" style="1" customWidth="1"/>
    <col min="24" max="16384" width="11.42578125" style="1"/>
  </cols>
  <sheetData>
    <row r="1" spans="1:23" ht="14.25" customHeight="1" x14ac:dyDescent="0.2">
      <c r="A1" s="124" t="s">
        <v>111</v>
      </c>
      <c r="B1" s="124"/>
      <c r="C1" s="124"/>
      <c r="D1" s="124"/>
      <c r="E1" s="124"/>
      <c r="F1" s="124"/>
      <c r="G1" s="124"/>
      <c r="H1" s="124"/>
      <c r="I1" s="124"/>
      <c r="J1" s="124"/>
      <c r="K1" s="124"/>
      <c r="L1" s="124"/>
      <c r="M1" s="124"/>
      <c r="N1" s="124"/>
      <c r="O1" s="124"/>
      <c r="P1" s="124"/>
      <c r="Q1" s="124"/>
      <c r="R1" s="124"/>
      <c r="S1" s="124"/>
      <c r="T1" s="124"/>
      <c r="U1" s="124"/>
      <c r="V1" s="124"/>
      <c r="W1" s="124"/>
    </row>
    <row r="2" spans="1:23" ht="14.25" customHeight="1" x14ac:dyDescent="0.2">
      <c r="A2" s="125" t="s">
        <v>22</v>
      </c>
      <c r="B2" s="125"/>
      <c r="C2" s="125"/>
      <c r="D2" s="125"/>
      <c r="E2" s="125"/>
      <c r="F2" s="125"/>
      <c r="G2" s="125"/>
      <c r="H2" s="125"/>
      <c r="I2" s="125"/>
      <c r="J2" s="125"/>
      <c r="K2" s="125"/>
      <c r="L2" s="125"/>
      <c r="M2" s="125"/>
      <c r="N2" s="125"/>
      <c r="O2" s="125"/>
      <c r="P2" s="125"/>
      <c r="Q2" s="125"/>
      <c r="R2" s="125"/>
      <c r="S2" s="125"/>
      <c r="T2" s="125"/>
      <c r="U2" s="125"/>
      <c r="V2" s="125"/>
      <c r="W2" s="125"/>
    </row>
    <row r="3" spans="1:23" ht="4.5" customHeight="1" x14ac:dyDescent="0.2">
      <c r="A3" s="126"/>
      <c r="B3" s="126"/>
      <c r="C3" s="126"/>
      <c r="D3" s="126"/>
      <c r="E3" s="126"/>
      <c r="F3" s="126"/>
      <c r="G3" s="126"/>
      <c r="H3" s="126"/>
      <c r="I3" s="126"/>
      <c r="J3" s="126"/>
      <c r="K3" s="126"/>
      <c r="L3" s="126"/>
      <c r="M3" s="126"/>
      <c r="N3" s="126"/>
      <c r="O3" s="126"/>
      <c r="P3" s="126"/>
      <c r="Q3" s="126"/>
      <c r="R3" s="126"/>
      <c r="S3" s="126"/>
      <c r="T3" s="126"/>
      <c r="U3" s="126"/>
      <c r="V3" s="126"/>
      <c r="W3" s="126"/>
    </row>
    <row r="4" spans="1:23" ht="12.75" customHeight="1" x14ac:dyDescent="0.2">
      <c r="A4" s="127" t="s">
        <v>0</v>
      </c>
      <c r="B4" s="128"/>
      <c r="C4" s="129"/>
      <c r="D4" s="105" t="s">
        <v>24</v>
      </c>
      <c r="E4" s="79">
        <v>2005</v>
      </c>
      <c r="F4" s="79">
        <v>2006</v>
      </c>
      <c r="G4" s="79">
        <v>2007</v>
      </c>
      <c r="H4" s="79">
        <v>2008</v>
      </c>
      <c r="I4" s="79">
        <v>2009</v>
      </c>
      <c r="J4" s="79">
        <v>2010</v>
      </c>
      <c r="K4" s="79">
        <v>2011</v>
      </c>
      <c r="L4" s="79">
        <v>2012</v>
      </c>
      <c r="M4" s="79">
        <v>2013</v>
      </c>
      <c r="N4" s="79">
        <v>2014</v>
      </c>
      <c r="O4" s="79">
        <v>2015</v>
      </c>
      <c r="P4" s="79">
        <v>2016</v>
      </c>
      <c r="Q4" s="79" t="s">
        <v>110</v>
      </c>
      <c r="R4" s="79">
        <v>2018</v>
      </c>
      <c r="S4" s="79">
        <v>2019</v>
      </c>
      <c r="T4" s="79" t="s">
        <v>138</v>
      </c>
      <c r="U4" s="79">
        <v>2021</v>
      </c>
      <c r="V4" s="79">
        <v>2022</v>
      </c>
      <c r="W4" s="79">
        <v>2023</v>
      </c>
    </row>
    <row r="5" spans="1:23" ht="2.4500000000000002" customHeight="1" x14ac:dyDescent="0.2">
      <c r="A5" s="8"/>
      <c r="B5" s="9"/>
      <c r="C5" s="9"/>
      <c r="D5" s="9"/>
      <c r="E5" s="10"/>
      <c r="F5" s="10"/>
      <c r="G5" s="10"/>
      <c r="H5" s="10"/>
      <c r="I5" s="10"/>
      <c r="J5" s="10"/>
      <c r="K5" s="10"/>
      <c r="L5" s="10"/>
      <c r="M5" s="10"/>
      <c r="N5" s="10"/>
      <c r="O5" s="10"/>
      <c r="P5" s="10"/>
      <c r="Q5" s="10"/>
      <c r="R5" s="10"/>
      <c r="S5" s="10"/>
      <c r="T5" s="10"/>
      <c r="U5" s="10"/>
      <c r="V5" s="10"/>
      <c r="W5" s="11"/>
    </row>
    <row r="6" spans="1:23" ht="10.5" customHeight="1" x14ac:dyDescent="0.2">
      <c r="A6" s="12"/>
      <c r="B6" s="130" t="s">
        <v>15</v>
      </c>
      <c r="C6" s="131"/>
      <c r="D6" s="82" t="s">
        <v>23</v>
      </c>
      <c r="E6" s="83">
        <v>1134702</v>
      </c>
      <c r="F6" s="83">
        <v>1179000</v>
      </c>
      <c r="G6" s="83">
        <v>1187000</v>
      </c>
      <c r="H6" s="83">
        <v>1213689</v>
      </c>
      <c r="I6" s="83">
        <v>1214374</v>
      </c>
      <c r="J6" s="83">
        <v>1236317</v>
      </c>
      <c r="K6" s="83">
        <v>1240031</v>
      </c>
      <c r="L6" s="83">
        <v>1220164</v>
      </c>
      <c r="M6" s="83">
        <v>1213849</v>
      </c>
      <c r="N6" s="83">
        <v>1208889</v>
      </c>
      <c r="O6" s="83">
        <v>1216828</v>
      </c>
      <c r="P6" s="83">
        <v>1218828</v>
      </c>
      <c r="Q6" s="83">
        <v>1217198</v>
      </c>
      <c r="R6" s="83">
        <v>1213980</v>
      </c>
      <c r="S6" s="83">
        <v>1216289</v>
      </c>
      <c r="T6" s="83">
        <v>1139111</v>
      </c>
      <c r="U6" s="83">
        <v>1224079</v>
      </c>
      <c r="V6" s="83">
        <v>1274528</v>
      </c>
      <c r="W6" s="111" t="s">
        <v>150</v>
      </c>
    </row>
    <row r="7" spans="1:23" ht="10.5" customHeight="1" x14ac:dyDescent="0.2">
      <c r="A7" s="12"/>
      <c r="B7" s="123" t="s">
        <v>26</v>
      </c>
      <c r="C7" s="123"/>
      <c r="D7" s="82" t="s">
        <v>23</v>
      </c>
      <c r="E7" s="83">
        <v>621624</v>
      </c>
      <c r="F7" s="83">
        <v>590000</v>
      </c>
      <c r="G7" s="83">
        <v>562000</v>
      </c>
      <c r="H7" s="83">
        <v>541711</v>
      </c>
      <c r="I7" s="83">
        <v>544544</v>
      </c>
      <c r="J7" s="83">
        <v>538552</v>
      </c>
      <c r="K7" s="83">
        <v>548233</v>
      </c>
      <c r="L7" s="83">
        <v>529969</v>
      </c>
      <c r="M7" s="83">
        <v>536658</v>
      </c>
      <c r="N7" s="83">
        <v>540419</v>
      </c>
      <c r="O7" s="83">
        <v>532151</v>
      </c>
      <c r="P7" s="83">
        <v>519171</v>
      </c>
      <c r="Q7" s="83">
        <v>504794</v>
      </c>
      <c r="R7" s="83">
        <v>504730</v>
      </c>
      <c r="S7" s="83">
        <v>506916</v>
      </c>
      <c r="T7" s="83">
        <v>369166</v>
      </c>
      <c r="U7" s="83">
        <v>370187</v>
      </c>
      <c r="V7" s="83">
        <v>477086</v>
      </c>
      <c r="W7" s="111">
        <v>735</v>
      </c>
    </row>
    <row r="8" spans="1:23" ht="10.5" customHeight="1" x14ac:dyDescent="0.2">
      <c r="A8" s="12"/>
      <c r="B8" s="106" t="s">
        <v>27</v>
      </c>
      <c r="C8" s="106"/>
      <c r="D8" s="82" t="s">
        <v>2</v>
      </c>
      <c r="E8" s="85">
        <v>54.78301792012352</v>
      </c>
      <c r="F8" s="85">
        <v>50</v>
      </c>
      <c r="G8" s="85">
        <v>47.3</v>
      </c>
      <c r="H8" s="85">
        <v>44.6</v>
      </c>
      <c r="I8" s="85">
        <v>44.8</v>
      </c>
      <c r="J8" s="85">
        <v>43.6</v>
      </c>
      <c r="K8" s="85">
        <v>44.19</v>
      </c>
      <c r="L8" s="85">
        <v>43.434243265659376</v>
      </c>
      <c r="M8" s="85">
        <v>44.21</v>
      </c>
      <c r="N8" s="85">
        <v>44.703773464726702</v>
      </c>
      <c r="O8" s="85">
        <v>43.703773464726702</v>
      </c>
      <c r="P8" s="85">
        <v>42.6</v>
      </c>
      <c r="Q8" s="85">
        <v>41.5</v>
      </c>
      <c r="R8" s="85">
        <v>41.6</v>
      </c>
      <c r="S8" s="85">
        <v>41.7</v>
      </c>
      <c r="T8" s="85">
        <v>32.409999999999997</v>
      </c>
      <c r="U8" s="85">
        <v>30.26</v>
      </c>
      <c r="V8" s="85">
        <v>37.43</v>
      </c>
      <c r="W8" s="112">
        <v>56.7</v>
      </c>
    </row>
    <row r="9" spans="1:23" ht="10.5" customHeight="1" x14ac:dyDescent="0.2">
      <c r="A9" s="12"/>
      <c r="B9" s="106" t="s">
        <v>28</v>
      </c>
      <c r="C9" s="106"/>
      <c r="D9" s="82" t="s">
        <v>23</v>
      </c>
      <c r="E9" s="83">
        <v>138959</v>
      </c>
      <c r="F9" s="83">
        <v>138000</v>
      </c>
      <c r="G9" s="83">
        <v>128000</v>
      </c>
      <c r="H9" s="83">
        <v>126643</v>
      </c>
      <c r="I9" s="83">
        <v>131227</v>
      </c>
      <c r="J9" s="83">
        <v>138444</v>
      </c>
      <c r="K9" s="83">
        <v>145859</v>
      </c>
      <c r="L9" s="83">
        <v>138108</v>
      </c>
      <c r="M9" s="83">
        <v>136577</v>
      </c>
      <c r="N9" s="83">
        <v>138026</v>
      </c>
      <c r="O9" s="83">
        <v>133566</v>
      </c>
      <c r="P9" s="83">
        <v>119598</v>
      </c>
      <c r="Q9" s="83">
        <v>68613</v>
      </c>
      <c r="R9" s="83">
        <v>63820</v>
      </c>
      <c r="S9" s="83">
        <v>65161</v>
      </c>
      <c r="T9" s="83">
        <v>44088</v>
      </c>
      <c r="U9" s="83">
        <v>41643</v>
      </c>
      <c r="V9" s="83">
        <v>55606</v>
      </c>
      <c r="W9" s="111">
        <v>63</v>
      </c>
    </row>
    <row r="10" spans="1:23" ht="10.5" customHeight="1" x14ac:dyDescent="0.2">
      <c r="A10" s="12"/>
      <c r="B10" s="106" t="s">
        <v>32</v>
      </c>
      <c r="C10" s="106"/>
      <c r="D10" s="82" t="s">
        <v>2</v>
      </c>
      <c r="E10" s="85">
        <v>12.246299028291128</v>
      </c>
      <c r="F10" s="85">
        <v>11.7</v>
      </c>
      <c r="G10" s="85">
        <v>10.8</v>
      </c>
      <c r="H10" s="85">
        <v>10.199999999999999</v>
      </c>
      <c r="I10" s="85">
        <v>10.8</v>
      </c>
      <c r="J10" s="85">
        <v>11.2</v>
      </c>
      <c r="K10" s="85">
        <v>11.762528517432226</v>
      </c>
      <c r="L10" s="85">
        <v>11.318806324395737</v>
      </c>
      <c r="M10" s="85">
        <v>11.25</v>
      </c>
      <c r="N10" s="85">
        <v>11.417590862353782</v>
      </c>
      <c r="O10" s="85">
        <v>10.976571870000001</v>
      </c>
      <c r="P10" s="85">
        <v>9.8000000000000007</v>
      </c>
      <c r="Q10" s="85">
        <v>5.6</v>
      </c>
      <c r="R10" s="85">
        <v>5.3</v>
      </c>
      <c r="S10" s="85">
        <v>5.36</v>
      </c>
      <c r="T10" s="85">
        <v>3.87</v>
      </c>
      <c r="U10" s="85">
        <v>3.4</v>
      </c>
      <c r="V10" s="85">
        <v>4.3600000000000003</v>
      </c>
      <c r="W10" s="112">
        <v>4.9000000000000004</v>
      </c>
    </row>
    <row r="11" spans="1:23" ht="10.5" customHeight="1" x14ac:dyDescent="0.2">
      <c r="A11" s="12"/>
      <c r="B11" s="106" t="s">
        <v>33</v>
      </c>
      <c r="C11" s="106"/>
      <c r="D11" s="82" t="s">
        <v>2</v>
      </c>
      <c r="E11" s="85">
        <v>22.354188383974879</v>
      </c>
      <c r="F11" s="85">
        <v>23.4</v>
      </c>
      <c r="G11" s="85">
        <v>22.8</v>
      </c>
      <c r="H11" s="85">
        <v>23.4</v>
      </c>
      <c r="I11" s="85">
        <v>24.1</v>
      </c>
      <c r="J11" s="85">
        <v>25.7</v>
      </c>
      <c r="K11" s="85">
        <v>26.605293734598245</v>
      </c>
      <c r="L11" s="85">
        <v>26.059637450492389</v>
      </c>
      <c r="M11" s="85">
        <v>25.45</v>
      </c>
      <c r="N11" s="85">
        <v>25.540552793295575</v>
      </c>
      <c r="O11" s="85">
        <v>25.1</v>
      </c>
      <c r="P11" s="85">
        <v>23</v>
      </c>
      <c r="Q11" s="85">
        <v>13.6</v>
      </c>
      <c r="R11" s="85">
        <v>12.6</v>
      </c>
      <c r="S11" s="85">
        <v>12.9</v>
      </c>
      <c r="T11" s="85">
        <v>11.94</v>
      </c>
      <c r="U11" s="85">
        <v>11.24</v>
      </c>
      <c r="V11" s="85">
        <v>11.66</v>
      </c>
      <c r="W11" s="112">
        <v>8.6</v>
      </c>
    </row>
    <row r="12" spans="1:23" ht="10.5" customHeight="1" x14ac:dyDescent="0.2">
      <c r="A12" s="12"/>
      <c r="B12" s="123" t="s">
        <v>16</v>
      </c>
      <c r="C12" s="123"/>
      <c r="D12" s="82" t="s">
        <v>23</v>
      </c>
      <c r="E12" s="83">
        <v>1135004</v>
      </c>
      <c r="F12" s="83">
        <v>1067000</v>
      </c>
      <c r="G12" s="83">
        <v>1005000</v>
      </c>
      <c r="H12" s="83">
        <v>934580</v>
      </c>
      <c r="I12" s="83">
        <v>929359</v>
      </c>
      <c r="J12" s="83">
        <v>921042</v>
      </c>
      <c r="K12" s="83">
        <v>933751</v>
      </c>
      <c r="L12" s="83">
        <v>881406</v>
      </c>
      <c r="M12" s="83">
        <v>869491</v>
      </c>
      <c r="N12" s="83">
        <v>876702</v>
      </c>
      <c r="O12" s="83">
        <v>853900</v>
      </c>
      <c r="P12" s="83">
        <v>851933</v>
      </c>
      <c r="Q12" s="83">
        <v>779608</v>
      </c>
      <c r="R12" s="83">
        <v>801148</v>
      </c>
      <c r="S12" s="83">
        <v>809955</v>
      </c>
      <c r="T12" s="101" t="s">
        <v>139</v>
      </c>
      <c r="U12" s="101" t="s">
        <v>139</v>
      </c>
      <c r="V12" s="101" t="s">
        <v>139</v>
      </c>
      <c r="W12" s="114" t="s">
        <v>139</v>
      </c>
    </row>
    <row r="13" spans="1:23" ht="10.5" customHeight="1" x14ac:dyDescent="0.2">
      <c r="A13" s="12"/>
      <c r="B13" s="107" t="s">
        <v>20</v>
      </c>
      <c r="C13" s="107"/>
      <c r="D13" s="82"/>
      <c r="E13" s="87"/>
      <c r="F13" s="87"/>
      <c r="G13" s="87"/>
      <c r="H13" s="87"/>
      <c r="I13" s="87"/>
      <c r="J13" s="87"/>
      <c r="K13" s="87"/>
      <c r="L13" s="87"/>
      <c r="M13" s="87"/>
      <c r="N13" s="87"/>
      <c r="O13" s="87"/>
      <c r="P13" s="87"/>
      <c r="Q13" s="87"/>
      <c r="R13" s="87"/>
      <c r="S13" s="87"/>
      <c r="T13" s="87"/>
      <c r="U13" s="87"/>
      <c r="V13" s="87"/>
      <c r="W13" s="113"/>
    </row>
    <row r="14" spans="1:23" ht="10.5" customHeight="1" x14ac:dyDescent="0.2">
      <c r="A14" s="12"/>
      <c r="B14" s="107" t="s">
        <v>25</v>
      </c>
      <c r="C14" s="107"/>
      <c r="D14" s="82" t="s">
        <v>1</v>
      </c>
      <c r="E14" s="89">
        <v>1.8258690140663809</v>
      </c>
      <c r="F14" s="89">
        <v>1.8</v>
      </c>
      <c r="G14" s="89">
        <v>1.8</v>
      </c>
      <c r="H14" s="89">
        <v>1.7</v>
      </c>
      <c r="I14" s="89">
        <v>1.7</v>
      </c>
      <c r="J14" s="89">
        <v>1.6</v>
      </c>
      <c r="K14" s="89">
        <v>1.7032010112488669</v>
      </c>
      <c r="L14" s="89">
        <v>1.6631274659461215</v>
      </c>
      <c r="M14" s="89">
        <v>1.6</v>
      </c>
      <c r="N14" s="89">
        <v>1.6222634659403168</v>
      </c>
      <c r="O14" s="89">
        <v>1.6222634659403168</v>
      </c>
      <c r="P14" s="89">
        <v>1.6</v>
      </c>
      <c r="Q14" s="89">
        <v>1.5</v>
      </c>
      <c r="R14" s="89">
        <v>1.6</v>
      </c>
      <c r="S14" s="89">
        <v>1.6</v>
      </c>
      <c r="T14" s="101" t="s">
        <v>139</v>
      </c>
      <c r="U14" s="101" t="s">
        <v>139</v>
      </c>
      <c r="V14" s="101" t="s">
        <v>139</v>
      </c>
      <c r="W14" s="114" t="s">
        <v>139</v>
      </c>
    </row>
    <row r="15" spans="1:23" ht="2.4500000000000002" customHeight="1" x14ac:dyDescent="0.2">
      <c r="A15" s="6"/>
      <c r="B15" s="4"/>
      <c r="C15" s="4"/>
      <c r="D15" s="5"/>
      <c r="E15" s="3"/>
      <c r="F15" s="3"/>
      <c r="G15" s="3"/>
      <c r="H15" s="3"/>
      <c r="I15" s="3"/>
      <c r="J15" s="3"/>
      <c r="K15" s="3"/>
      <c r="L15" s="3"/>
      <c r="M15" s="3"/>
      <c r="N15" s="3"/>
      <c r="O15" s="3"/>
      <c r="P15" s="3"/>
      <c r="Q15" s="3"/>
      <c r="R15" s="3"/>
      <c r="S15" s="3"/>
      <c r="T15" s="3"/>
      <c r="U15" s="3"/>
      <c r="V15" s="3"/>
      <c r="W15" s="16"/>
    </row>
    <row r="16" spans="1:23" ht="3.6" customHeight="1" x14ac:dyDescent="0.2">
      <c r="A16" s="7"/>
      <c r="B16" s="14"/>
      <c r="C16" s="14"/>
      <c r="D16" s="7"/>
      <c r="E16" s="15"/>
      <c r="F16" s="15"/>
      <c r="G16" s="15"/>
      <c r="H16" s="15"/>
      <c r="I16" s="15"/>
      <c r="J16" s="15"/>
      <c r="K16" s="15"/>
      <c r="L16" s="15"/>
      <c r="M16" s="15"/>
      <c r="N16" s="15"/>
      <c r="O16" s="15"/>
      <c r="P16" s="15"/>
      <c r="Q16" s="15"/>
      <c r="R16" s="15"/>
      <c r="S16" s="15"/>
      <c r="T16" s="15"/>
      <c r="U16" s="15"/>
      <c r="V16" s="15"/>
      <c r="W16" s="15"/>
    </row>
    <row r="17" spans="2:3" x14ac:dyDescent="0.2">
      <c r="C17" s="13"/>
    </row>
    <row r="18" spans="2:3" ht="12" customHeight="1" x14ac:dyDescent="0.2">
      <c r="B18" s="2"/>
    </row>
    <row r="19" spans="2:3" ht="12" customHeight="1" x14ac:dyDescent="0.2">
      <c r="B19" s="2"/>
    </row>
    <row r="20" spans="2:3" ht="15" customHeight="1" x14ac:dyDescent="0.2">
      <c r="B20" s="2"/>
    </row>
    <row r="21" spans="2:3" ht="12" customHeight="1" x14ac:dyDescent="0.2">
      <c r="B21" s="2"/>
    </row>
    <row r="22" spans="2:3" ht="12" customHeight="1" x14ac:dyDescent="0.2">
      <c r="B22" s="2"/>
    </row>
    <row r="23" spans="2:3" ht="12.75" customHeight="1" x14ac:dyDescent="0.2">
      <c r="B23" s="2"/>
    </row>
    <row r="24" spans="2:3" ht="17.25" customHeight="1" x14ac:dyDescent="0.2">
      <c r="B24" s="2"/>
    </row>
    <row r="25" spans="2:3" ht="12" customHeight="1" x14ac:dyDescent="0.2">
      <c r="B25" s="2"/>
    </row>
    <row r="26" spans="2:3" x14ac:dyDescent="0.2">
      <c r="B26" s="2"/>
    </row>
  </sheetData>
  <mergeCells count="7">
    <mergeCell ref="B12:C12"/>
    <mergeCell ref="A1:W1"/>
    <mergeCell ref="A2:W2"/>
    <mergeCell ref="A3:W3"/>
    <mergeCell ref="A4:C4"/>
    <mergeCell ref="B6:C6"/>
    <mergeCell ref="B7:C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O439"/>
  <sheetViews>
    <sheetView zoomScale="140" zoomScaleNormal="14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56" t="s">
        <v>147</v>
      </c>
      <c r="B1" s="156"/>
      <c r="C1" s="156"/>
      <c r="D1" s="156"/>
      <c r="E1" s="156"/>
      <c r="F1" s="156"/>
      <c r="G1" s="156"/>
      <c r="H1" s="156"/>
      <c r="I1" s="156"/>
      <c r="J1" s="156"/>
    </row>
    <row r="2" spans="1:12" ht="4.5" customHeight="1" x14ac:dyDescent="0.2">
      <c r="A2" s="157"/>
      <c r="B2" s="157"/>
      <c r="C2" s="157"/>
      <c r="D2" s="157"/>
      <c r="E2" s="157"/>
      <c r="F2" s="157"/>
      <c r="G2" s="157"/>
      <c r="H2" s="157"/>
      <c r="I2" s="157"/>
      <c r="J2" s="157"/>
    </row>
    <row r="3" spans="1:12" ht="13.15" customHeight="1" x14ac:dyDescent="0.2">
      <c r="A3" s="132" t="s">
        <v>4</v>
      </c>
      <c r="B3" s="133"/>
      <c r="C3" s="138" t="s">
        <v>34</v>
      </c>
      <c r="D3" s="158" t="s">
        <v>137</v>
      </c>
      <c r="E3" s="159"/>
      <c r="F3" s="159"/>
      <c r="G3" s="159"/>
      <c r="H3" s="159"/>
      <c r="I3" s="159"/>
      <c r="J3" s="160"/>
      <c r="K3" s="27"/>
    </row>
    <row r="4" spans="1:12" ht="11.25" customHeight="1" x14ac:dyDescent="0.2">
      <c r="A4" s="134"/>
      <c r="B4" s="135"/>
      <c r="C4" s="139"/>
      <c r="D4" s="141" t="s">
        <v>131</v>
      </c>
      <c r="E4" s="141" t="s">
        <v>130</v>
      </c>
      <c r="F4" s="144" t="s">
        <v>128</v>
      </c>
      <c r="G4" s="147" t="s">
        <v>142</v>
      </c>
      <c r="H4" s="144" t="s">
        <v>135</v>
      </c>
      <c r="I4" s="153" t="s">
        <v>143</v>
      </c>
      <c r="J4" s="144" t="s">
        <v>127</v>
      </c>
      <c r="K4" s="28"/>
    </row>
    <row r="5" spans="1:12" ht="11.25" customHeight="1" x14ac:dyDescent="0.2">
      <c r="A5" s="134"/>
      <c r="B5" s="135"/>
      <c r="C5" s="139"/>
      <c r="D5" s="142"/>
      <c r="E5" s="142"/>
      <c r="F5" s="145"/>
      <c r="G5" s="148"/>
      <c r="H5" s="145"/>
      <c r="I5" s="154"/>
      <c r="J5" s="145"/>
      <c r="K5" s="28"/>
    </row>
    <row r="6" spans="1:12" ht="11.45" customHeight="1" x14ac:dyDescent="0.2">
      <c r="A6" s="134"/>
      <c r="B6" s="135"/>
      <c r="C6" s="139"/>
      <c r="D6" s="142"/>
      <c r="E6" s="142"/>
      <c r="F6" s="145"/>
      <c r="G6" s="148"/>
      <c r="H6" s="145"/>
      <c r="I6" s="154"/>
      <c r="J6" s="145"/>
      <c r="K6" s="28"/>
    </row>
    <row r="7" spans="1:12" ht="14.25" customHeight="1" x14ac:dyDescent="0.2">
      <c r="A7" s="134"/>
      <c r="B7" s="135"/>
      <c r="C7" s="140"/>
      <c r="D7" s="143"/>
      <c r="E7" s="143"/>
      <c r="F7" s="146"/>
      <c r="G7" s="149"/>
      <c r="H7" s="146"/>
      <c r="I7" s="155"/>
      <c r="J7" s="146"/>
      <c r="K7" s="28"/>
    </row>
    <row r="8" spans="1:12" ht="12" customHeight="1" x14ac:dyDescent="0.2">
      <c r="A8" s="136"/>
      <c r="B8" s="137"/>
      <c r="C8" s="158" t="s">
        <v>1</v>
      </c>
      <c r="D8" s="159"/>
      <c r="E8" s="159"/>
      <c r="F8" s="159"/>
      <c r="G8" s="159"/>
      <c r="H8" s="159"/>
      <c r="I8" s="159"/>
      <c r="J8" s="160"/>
      <c r="K8" s="28"/>
    </row>
    <row r="9" spans="1:12" ht="2.4500000000000002" customHeight="1" x14ac:dyDescent="0.2">
      <c r="A9" s="29"/>
      <c r="B9" s="30"/>
      <c r="C9" s="30"/>
      <c r="D9" s="30"/>
      <c r="E9" s="30"/>
      <c r="F9" s="30"/>
      <c r="G9" s="30"/>
      <c r="H9" s="30"/>
      <c r="I9" s="30"/>
      <c r="J9" s="91"/>
      <c r="K9" s="28"/>
    </row>
    <row r="10" spans="1:12" ht="10.5" customHeight="1" x14ac:dyDescent="0.2">
      <c r="A10" s="32"/>
      <c r="B10" s="33" t="s">
        <v>113</v>
      </c>
      <c r="C10" s="117">
        <v>62365</v>
      </c>
      <c r="D10" s="117">
        <v>302</v>
      </c>
      <c r="E10" s="117">
        <v>12</v>
      </c>
      <c r="F10" s="117">
        <v>2</v>
      </c>
      <c r="G10" s="117">
        <v>1</v>
      </c>
      <c r="H10" s="117">
        <v>106</v>
      </c>
      <c r="I10" s="117">
        <v>11</v>
      </c>
      <c r="J10" s="118">
        <v>103</v>
      </c>
      <c r="K10" s="37"/>
      <c r="L10" s="38"/>
    </row>
    <row r="11" spans="1:12" ht="10.5" customHeight="1" x14ac:dyDescent="0.2">
      <c r="A11" s="32"/>
      <c r="B11" s="33" t="s">
        <v>144</v>
      </c>
      <c r="C11" s="117">
        <v>4565</v>
      </c>
      <c r="D11" s="117">
        <v>8</v>
      </c>
      <c r="E11" s="117">
        <v>0</v>
      </c>
      <c r="F11" s="117">
        <v>0</v>
      </c>
      <c r="G11" s="117">
        <v>0</v>
      </c>
      <c r="H11" s="117">
        <v>10</v>
      </c>
      <c r="I11" s="117">
        <v>0</v>
      </c>
      <c r="J11" s="118">
        <v>3</v>
      </c>
      <c r="K11" s="37"/>
      <c r="L11" s="38"/>
    </row>
    <row r="12" spans="1:12" ht="21" customHeight="1" x14ac:dyDescent="0.2">
      <c r="A12" s="32"/>
      <c r="B12" s="33" t="s">
        <v>116</v>
      </c>
      <c r="C12" s="115">
        <v>23173</v>
      </c>
      <c r="D12" s="115">
        <v>19</v>
      </c>
      <c r="E12" s="115">
        <v>0</v>
      </c>
      <c r="F12" s="115">
        <v>27</v>
      </c>
      <c r="G12" s="115">
        <v>0</v>
      </c>
      <c r="H12" s="115">
        <v>118</v>
      </c>
      <c r="I12" s="115">
        <v>8</v>
      </c>
      <c r="J12" s="116">
        <v>183</v>
      </c>
      <c r="L12" s="38"/>
    </row>
    <row r="13" spans="1:12" ht="10.5" customHeight="1" x14ac:dyDescent="0.2">
      <c r="A13" s="32"/>
      <c r="B13" s="33" t="s">
        <v>117</v>
      </c>
      <c r="C13" s="117">
        <v>26644</v>
      </c>
      <c r="D13" s="117">
        <v>180</v>
      </c>
      <c r="E13" s="117">
        <v>7</v>
      </c>
      <c r="F13" s="117">
        <v>7</v>
      </c>
      <c r="G13" s="117">
        <v>0</v>
      </c>
      <c r="H13" s="117">
        <v>154</v>
      </c>
      <c r="I13" s="117">
        <v>17</v>
      </c>
      <c r="J13" s="118">
        <v>47</v>
      </c>
      <c r="L13" s="38"/>
    </row>
    <row r="14" spans="1:12" ht="10.5" customHeight="1" x14ac:dyDescent="0.2">
      <c r="A14" s="32"/>
      <c r="B14" s="33" t="s">
        <v>118</v>
      </c>
      <c r="C14" s="117">
        <v>112468</v>
      </c>
      <c r="D14" s="117">
        <v>152</v>
      </c>
      <c r="E14" s="117">
        <v>35</v>
      </c>
      <c r="F14" s="117">
        <v>11</v>
      </c>
      <c r="G14" s="117">
        <v>0</v>
      </c>
      <c r="H14" s="117">
        <v>179</v>
      </c>
      <c r="I14" s="117">
        <v>24</v>
      </c>
      <c r="J14" s="118">
        <v>192</v>
      </c>
      <c r="K14" s="37"/>
      <c r="L14" s="38"/>
    </row>
    <row r="15" spans="1:12" ht="10.5" customHeight="1" x14ac:dyDescent="0.2">
      <c r="A15" s="32"/>
      <c r="B15" s="33" t="s">
        <v>119</v>
      </c>
      <c r="C15" s="117">
        <v>18469</v>
      </c>
      <c r="D15" s="117">
        <v>3</v>
      </c>
      <c r="E15" s="117">
        <v>0</v>
      </c>
      <c r="F15" s="117">
        <v>4</v>
      </c>
      <c r="G15" s="117">
        <v>0</v>
      </c>
      <c r="H15" s="117">
        <v>61</v>
      </c>
      <c r="I15" s="117">
        <v>4</v>
      </c>
      <c r="J15" s="118">
        <v>19</v>
      </c>
      <c r="K15" s="37"/>
      <c r="L15" s="38"/>
    </row>
    <row r="16" spans="1:12" ht="10.5" customHeight="1" x14ac:dyDescent="0.2">
      <c r="A16" s="32"/>
      <c r="B16" s="33" t="s">
        <v>120</v>
      </c>
      <c r="C16" s="117">
        <v>21671</v>
      </c>
      <c r="D16" s="117">
        <v>80</v>
      </c>
      <c r="E16" s="117">
        <v>1</v>
      </c>
      <c r="F16" s="117">
        <v>2</v>
      </c>
      <c r="G16" s="117">
        <v>0</v>
      </c>
      <c r="H16" s="117">
        <v>69</v>
      </c>
      <c r="I16" s="117">
        <v>5</v>
      </c>
      <c r="J16" s="118">
        <v>80</v>
      </c>
      <c r="L16" s="38"/>
    </row>
    <row r="17" spans="1:12" ht="10.5" customHeight="1" x14ac:dyDescent="0.2">
      <c r="A17" s="32"/>
      <c r="B17" s="33" t="s">
        <v>121</v>
      </c>
      <c r="C17" s="117">
        <v>41313</v>
      </c>
      <c r="D17" s="117">
        <v>97</v>
      </c>
      <c r="E17" s="117">
        <v>0</v>
      </c>
      <c r="F17" s="117">
        <v>3</v>
      </c>
      <c r="G17" s="117">
        <v>0</v>
      </c>
      <c r="H17" s="117">
        <v>225</v>
      </c>
      <c r="I17" s="117">
        <v>4</v>
      </c>
      <c r="J17" s="118">
        <v>66</v>
      </c>
      <c r="L17" s="38"/>
    </row>
    <row r="18" spans="1:12" ht="10.5" customHeight="1" x14ac:dyDescent="0.2">
      <c r="A18" s="32"/>
      <c r="B18" s="33" t="s">
        <v>115</v>
      </c>
      <c r="C18" s="117">
        <v>94364</v>
      </c>
      <c r="D18" s="117">
        <v>152</v>
      </c>
      <c r="E18" s="117">
        <v>0</v>
      </c>
      <c r="F18" s="117">
        <v>3</v>
      </c>
      <c r="G18" s="117">
        <v>0</v>
      </c>
      <c r="H18" s="117">
        <v>41</v>
      </c>
      <c r="I18" s="117">
        <v>3</v>
      </c>
      <c r="J18" s="118">
        <v>72</v>
      </c>
      <c r="L18" s="38"/>
    </row>
    <row r="19" spans="1:12" ht="21" customHeight="1" x14ac:dyDescent="0.2">
      <c r="A19" s="32"/>
      <c r="B19" s="33" t="s">
        <v>134</v>
      </c>
      <c r="C19" s="115">
        <v>28260</v>
      </c>
      <c r="D19" s="115">
        <v>285</v>
      </c>
      <c r="E19" s="115">
        <v>0</v>
      </c>
      <c r="F19" s="115">
        <v>0</v>
      </c>
      <c r="G19" s="115">
        <v>0</v>
      </c>
      <c r="H19" s="115">
        <v>84</v>
      </c>
      <c r="I19" s="115">
        <v>14</v>
      </c>
      <c r="J19" s="116">
        <v>139</v>
      </c>
      <c r="L19" s="38"/>
    </row>
    <row r="20" spans="1:12" ht="10.5" customHeight="1" x14ac:dyDescent="0.2">
      <c r="A20" s="32"/>
      <c r="B20" s="33" t="s">
        <v>122</v>
      </c>
      <c r="C20" s="117">
        <v>61349</v>
      </c>
      <c r="D20" s="117">
        <v>165</v>
      </c>
      <c r="E20" s="117">
        <v>1</v>
      </c>
      <c r="F20" s="117">
        <v>6</v>
      </c>
      <c r="G20" s="117">
        <v>0</v>
      </c>
      <c r="H20" s="117">
        <v>446</v>
      </c>
      <c r="I20" s="117">
        <v>44</v>
      </c>
      <c r="J20" s="118">
        <v>116</v>
      </c>
      <c r="L20" s="38"/>
    </row>
    <row r="21" spans="1:12" ht="10.5" customHeight="1" x14ac:dyDescent="0.2">
      <c r="A21" s="32"/>
      <c r="B21" s="33" t="s">
        <v>123</v>
      </c>
      <c r="C21" s="117">
        <v>32221</v>
      </c>
      <c r="D21" s="117">
        <v>108</v>
      </c>
      <c r="E21" s="117">
        <v>0</v>
      </c>
      <c r="F21" s="117">
        <v>12</v>
      </c>
      <c r="G21" s="117">
        <v>2</v>
      </c>
      <c r="H21" s="117">
        <v>101</v>
      </c>
      <c r="I21" s="117">
        <v>14</v>
      </c>
      <c r="J21" s="118">
        <v>111</v>
      </c>
      <c r="L21" s="38"/>
    </row>
    <row r="22" spans="1:12" ht="10.5" customHeight="1" x14ac:dyDescent="0.2">
      <c r="A22" s="32"/>
      <c r="B22" s="33" t="s">
        <v>7</v>
      </c>
      <c r="C22" s="117">
        <v>16659</v>
      </c>
      <c r="D22" s="117">
        <v>2</v>
      </c>
      <c r="E22" s="117">
        <v>0</v>
      </c>
      <c r="F22" s="117">
        <v>14</v>
      </c>
      <c r="G22" s="117">
        <v>0</v>
      </c>
      <c r="H22" s="117">
        <v>15</v>
      </c>
      <c r="I22" s="117">
        <v>0</v>
      </c>
      <c r="J22" s="118">
        <v>8</v>
      </c>
      <c r="K22" s="37"/>
      <c r="L22" s="38"/>
    </row>
    <row r="23" spans="1:12" ht="21" customHeight="1" x14ac:dyDescent="0.2">
      <c r="A23" s="32"/>
      <c r="B23" s="33" t="s">
        <v>140</v>
      </c>
      <c r="C23" s="115">
        <v>10220</v>
      </c>
      <c r="D23" s="115">
        <v>8</v>
      </c>
      <c r="E23" s="115">
        <v>2</v>
      </c>
      <c r="F23" s="115">
        <v>0</v>
      </c>
      <c r="G23" s="115">
        <v>1</v>
      </c>
      <c r="H23" s="115">
        <v>45</v>
      </c>
      <c r="I23" s="115">
        <v>10</v>
      </c>
      <c r="J23" s="116">
        <v>21</v>
      </c>
      <c r="L23" s="38"/>
    </row>
    <row r="24" spans="1:12" ht="21" customHeight="1" x14ac:dyDescent="0.2">
      <c r="A24" s="32"/>
      <c r="B24" s="33" t="s">
        <v>124</v>
      </c>
      <c r="C24" s="115">
        <v>47052</v>
      </c>
      <c r="D24" s="115">
        <v>155</v>
      </c>
      <c r="E24" s="115">
        <v>14</v>
      </c>
      <c r="F24" s="115">
        <v>5</v>
      </c>
      <c r="G24" s="115">
        <v>0</v>
      </c>
      <c r="H24" s="115">
        <v>250</v>
      </c>
      <c r="I24" s="115">
        <v>26</v>
      </c>
      <c r="J24" s="116">
        <v>126</v>
      </c>
      <c r="L24" s="38"/>
    </row>
    <row r="25" spans="1:12" ht="30" customHeight="1" x14ac:dyDescent="0.2">
      <c r="A25" s="32"/>
      <c r="B25" s="33" t="s">
        <v>141</v>
      </c>
      <c r="C25" s="115">
        <v>14585</v>
      </c>
      <c r="D25" s="115">
        <v>1</v>
      </c>
      <c r="E25" s="115">
        <v>0</v>
      </c>
      <c r="F25" s="115">
        <v>0</v>
      </c>
      <c r="G25" s="115">
        <v>0</v>
      </c>
      <c r="H25" s="115">
        <v>10</v>
      </c>
      <c r="I25" s="115">
        <v>0</v>
      </c>
      <c r="J25" s="116">
        <v>3</v>
      </c>
      <c r="L25" s="38"/>
    </row>
    <row r="26" spans="1:12" ht="10.5" customHeight="1" x14ac:dyDescent="0.2">
      <c r="A26" s="32"/>
      <c r="B26" s="33" t="s">
        <v>125</v>
      </c>
      <c r="C26" s="117">
        <v>134099</v>
      </c>
      <c r="D26" s="117">
        <v>141</v>
      </c>
      <c r="E26" s="117">
        <v>1</v>
      </c>
      <c r="F26" s="117">
        <v>42</v>
      </c>
      <c r="G26" s="117">
        <v>0</v>
      </c>
      <c r="H26" s="117">
        <v>649</v>
      </c>
      <c r="I26" s="117">
        <v>72</v>
      </c>
      <c r="J26" s="118">
        <v>377</v>
      </c>
      <c r="L26" s="38"/>
    </row>
    <row r="27" spans="1:12" ht="21" customHeight="1" x14ac:dyDescent="0.2">
      <c r="A27" s="32"/>
      <c r="B27" s="33" t="s">
        <v>132</v>
      </c>
      <c r="C27" s="115">
        <v>2628</v>
      </c>
      <c r="D27" s="115">
        <v>0</v>
      </c>
      <c r="E27" s="115">
        <v>0</v>
      </c>
      <c r="F27" s="115">
        <v>0</v>
      </c>
      <c r="G27" s="115">
        <v>0</v>
      </c>
      <c r="H27" s="115">
        <v>18</v>
      </c>
      <c r="I27" s="115">
        <v>2</v>
      </c>
      <c r="J27" s="116">
        <v>12</v>
      </c>
      <c r="L27" s="38"/>
    </row>
    <row r="28" spans="1:12" ht="21" customHeight="1" x14ac:dyDescent="0.2">
      <c r="A28" s="32"/>
      <c r="B28" s="33" t="s">
        <v>129</v>
      </c>
      <c r="C28" s="115">
        <v>4664</v>
      </c>
      <c r="D28" s="115">
        <v>6</v>
      </c>
      <c r="E28" s="115">
        <v>0</v>
      </c>
      <c r="F28" s="115">
        <v>0</v>
      </c>
      <c r="G28" s="115">
        <v>0</v>
      </c>
      <c r="H28" s="115">
        <v>13</v>
      </c>
      <c r="I28" s="115">
        <v>2</v>
      </c>
      <c r="J28" s="116">
        <v>3</v>
      </c>
      <c r="L28" s="38"/>
    </row>
    <row r="29" spans="1:12" ht="21" customHeight="1" x14ac:dyDescent="0.2">
      <c r="A29" s="32"/>
      <c r="B29" s="33" t="s">
        <v>133</v>
      </c>
      <c r="C29" s="115">
        <v>7781</v>
      </c>
      <c r="D29" s="115">
        <v>1</v>
      </c>
      <c r="E29" s="115">
        <v>0</v>
      </c>
      <c r="F29" s="115">
        <v>5</v>
      </c>
      <c r="G29" s="115">
        <v>2</v>
      </c>
      <c r="H29" s="115">
        <v>124</v>
      </c>
      <c r="I29" s="115">
        <v>12</v>
      </c>
      <c r="J29" s="116">
        <v>42</v>
      </c>
      <c r="L29" s="38"/>
    </row>
    <row r="30" spans="1:12" ht="10.5" customHeight="1" x14ac:dyDescent="0.2">
      <c r="A30" s="32"/>
      <c r="B30" s="33" t="s">
        <v>126</v>
      </c>
      <c r="C30" s="117">
        <v>34999</v>
      </c>
      <c r="D30" s="117">
        <v>156</v>
      </c>
      <c r="E30" s="117">
        <v>0</v>
      </c>
      <c r="F30" s="117">
        <v>1</v>
      </c>
      <c r="G30" s="117">
        <v>0</v>
      </c>
      <c r="H30" s="117">
        <v>221</v>
      </c>
      <c r="I30" s="117">
        <v>17</v>
      </c>
      <c r="J30" s="118">
        <v>84</v>
      </c>
      <c r="L30" s="38"/>
    </row>
    <row r="31" spans="1:12" ht="10.5" customHeight="1" x14ac:dyDescent="0.2">
      <c r="A31" s="32"/>
      <c r="B31" s="33" t="s">
        <v>136</v>
      </c>
      <c r="C31" s="117">
        <v>4378</v>
      </c>
      <c r="D31" s="117">
        <v>6</v>
      </c>
      <c r="E31" s="117">
        <v>0</v>
      </c>
      <c r="F31" s="117">
        <v>0</v>
      </c>
      <c r="G31" s="117">
        <v>0</v>
      </c>
      <c r="H31" s="117">
        <v>4</v>
      </c>
      <c r="I31" s="117">
        <v>0</v>
      </c>
      <c r="J31" s="118">
        <v>3</v>
      </c>
      <c r="L31" s="38"/>
    </row>
    <row r="32" spans="1:12" ht="12" customHeight="1" x14ac:dyDescent="0.2">
      <c r="A32" s="32"/>
      <c r="B32" s="44" t="s">
        <v>21</v>
      </c>
      <c r="C32" s="119">
        <f t="shared" ref="C32:J32" si="0">SUM(C10:C31)</f>
        <v>803927</v>
      </c>
      <c r="D32" s="119">
        <f t="shared" si="0"/>
        <v>2027</v>
      </c>
      <c r="E32" s="119">
        <f t="shared" si="0"/>
        <v>73</v>
      </c>
      <c r="F32" s="119">
        <f t="shared" si="0"/>
        <v>144</v>
      </c>
      <c r="G32" s="119">
        <f t="shared" si="0"/>
        <v>6</v>
      </c>
      <c r="H32" s="119">
        <f t="shared" si="0"/>
        <v>2943</v>
      </c>
      <c r="I32" s="119">
        <f t="shared" si="0"/>
        <v>289</v>
      </c>
      <c r="J32" s="120">
        <f t="shared" si="0"/>
        <v>1810</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149</v>
      </c>
    </row>
    <row r="41" spans="1:12" ht="12" customHeight="1" x14ac:dyDescent="0.2">
      <c r="A41" s="21" t="s">
        <v>106</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32" t="s">
        <v>4</v>
      </c>
      <c r="B44" s="133"/>
      <c r="C44" s="138" t="s">
        <v>34</v>
      </c>
      <c r="D44" s="24" t="s">
        <v>51</v>
      </c>
      <c r="E44" s="25"/>
      <c r="F44" s="25"/>
      <c r="G44" s="25"/>
      <c r="H44" s="25"/>
      <c r="I44" s="25"/>
      <c r="J44" s="26"/>
      <c r="K44" s="27"/>
    </row>
    <row r="45" spans="1:12" ht="10.9" hidden="1" customHeight="1" outlineLevel="1" x14ac:dyDescent="0.2">
      <c r="A45" s="134"/>
      <c r="B45" s="135"/>
      <c r="C45" s="139"/>
      <c r="D45" s="141" t="s">
        <v>31</v>
      </c>
      <c r="E45" s="141" t="s">
        <v>53</v>
      </c>
      <c r="F45" s="144" t="s">
        <v>29</v>
      </c>
      <c r="G45" s="147" t="s">
        <v>30</v>
      </c>
      <c r="H45" s="144" t="s">
        <v>3</v>
      </c>
      <c r="I45" s="153" t="s">
        <v>35</v>
      </c>
      <c r="J45" s="144" t="s">
        <v>52</v>
      </c>
      <c r="K45" s="28"/>
    </row>
    <row r="46" spans="1:12" ht="10.15" hidden="1" customHeight="1" outlineLevel="1" x14ac:dyDescent="0.2">
      <c r="A46" s="134"/>
      <c r="B46" s="135"/>
      <c r="C46" s="139"/>
      <c r="D46" s="142"/>
      <c r="E46" s="142"/>
      <c r="F46" s="145"/>
      <c r="G46" s="148"/>
      <c r="H46" s="145"/>
      <c r="I46" s="154"/>
      <c r="J46" s="145"/>
      <c r="K46" s="28"/>
    </row>
    <row r="47" spans="1:12" ht="11.45" hidden="1" customHeight="1" outlineLevel="1" x14ac:dyDescent="0.2">
      <c r="A47" s="134"/>
      <c r="B47" s="135"/>
      <c r="C47" s="139"/>
      <c r="D47" s="142"/>
      <c r="E47" s="142"/>
      <c r="F47" s="145"/>
      <c r="G47" s="148"/>
      <c r="H47" s="145"/>
      <c r="I47" s="154"/>
      <c r="J47" s="145"/>
      <c r="K47" s="28"/>
    </row>
    <row r="48" spans="1:12" ht="10.5" hidden="1" customHeight="1" outlineLevel="1" x14ac:dyDescent="0.2">
      <c r="A48" s="134"/>
      <c r="B48" s="135"/>
      <c r="C48" s="140"/>
      <c r="D48" s="143"/>
      <c r="E48" s="143"/>
      <c r="F48" s="146"/>
      <c r="G48" s="149"/>
      <c r="H48" s="146"/>
      <c r="I48" s="155"/>
      <c r="J48" s="146"/>
      <c r="K48" s="28"/>
    </row>
    <row r="49" spans="1:12" ht="12" hidden="1" customHeight="1" outlineLevel="1" x14ac:dyDescent="0.2">
      <c r="A49" s="136"/>
      <c r="B49" s="137"/>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32" t="s">
        <v>4</v>
      </c>
      <c r="B91" s="133"/>
      <c r="C91" s="138" t="s">
        <v>34</v>
      </c>
      <c r="D91" s="24" t="s">
        <v>51</v>
      </c>
      <c r="E91" s="25"/>
      <c r="F91" s="25"/>
      <c r="G91" s="25"/>
      <c r="H91" s="25"/>
      <c r="I91" s="25"/>
      <c r="J91" s="26"/>
    </row>
    <row r="92" spans="1:12" ht="12.75" hidden="1" customHeight="1" outlineLevel="1" x14ac:dyDescent="0.2">
      <c r="A92" s="134"/>
      <c r="B92" s="135"/>
      <c r="C92" s="139"/>
      <c r="D92" s="141" t="s">
        <v>31</v>
      </c>
      <c r="E92" s="141" t="s">
        <v>53</v>
      </c>
      <c r="F92" s="144" t="s">
        <v>29</v>
      </c>
      <c r="G92" s="147" t="s">
        <v>30</v>
      </c>
      <c r="H92" s="144" t="s">
        <v>3</v>
      </c>
      <c r="I92" s="153" t="s">
        <v>35</v>
      </c>
      <c r="J92" s="144" t="s">
        <v>52</v>
      </c>
    </row>
    <row r="93" spans="1:12" ht="17.25" hidden="1" customHeight="1" outlineLevel="1" x14ac:dyDescent="0.2">
      <c r="A93" s="134"/>
      <c r="B93" s="135"/>
      <c r="C93" s="139"/>
      <c r="D93" s="142"/>
      <c r="E93" s="142"/>
      <c r="F93" s="145"/>
      <c r="G93" s="148"/>
      <c r="H93" s="145"/>
      <c r="I93" s="154"/>
      <c r="J93" s="145"/>
    </row>
    <row r="94" spans="1:12" ht="12" hidden="1" customHeight="1" outlineLevel="1" x14ac:dyDescent="0.2">
      <c r="A94" s="134"/>
      <c r="B94" s="135"/>
      <c r="C94" s="139"/>
      <c r="D94" s="142"/>
      <c r="E94" s="142"/>
      <c r="F94" s="145"/>
      <c r="G94" s="148"/>
      <c r="H94" s="145"/>
      <c r="I94" s="154"/>
      <c r="J94" s="145"/>
    </row>
    <row r="95" spans="1:12" hidden="1" outlineLevel="1" x14ac:dyDescent="0.2">
      <c r="A95" s="134"/>
      <c r="B95" s="135"/>
      <c r="C95" s="140"/>
      <c r="D95" s="143"/>
      <c r="E95" s="143"/>
      <c r="F95" s="146"/>
      <c r="G95" s="149"/>
      <c r="H95" s="146"/>
      <c r="I95" s="155"/>
      <c r="J95" s="146"/>
    </row>
    <row r="96" spans="1:12" hidden="1" outlineLevel="1" x14ac:dyDescent="0.2">
      <c r="A96" s="136"/>
      <c r="B96" s="137"/>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32" t="s">
        <v>4</v>
      </c>
      <c r="B138" s="133"/>
      <c r="C138" s="138" t="s">
        <v>34</v>
      </c>
      <c r="D138" s="24" t="s">
        <v>51</v>
      </c>
      <c r="E138" s="25"/>
      <c r="F138" s="25"/>
      <c r="G138" s="25"/>
      <c r="H138" s="25"/>
      <c r="I138" s="25"/>
      <c r="J138" s="26"/>
    </row>
    <row r="139" spans="1:10" hidden="1" outlineLevel="1" x14ac:dyDescent="0.2">
      <c r="A139" s="134"/>
      <c r="B139" s="135"/>
      <c r="C139" s="139"/>
      <c r="D139" s="141" t="s">
        <v>31</v>
      </c>
      <c r="E139" s="141" t="s">
        <v>53</v>
      </c>
      <c r="F139" s="144" t="s">
        <v>29</v>
      </c>
      <c r="G139" s="147" t="s">
        <v>30</v>
      </c>
      <c r="H139" s="144" t="s">
        <v>3</v>
      </c>
      <c r="I139" s="153" t="s">
        <v>35</v>
      </c>
      <c r="J139" s="144" t="s">
        <v>52</v>
      </c>
    </row>
    <row r="140" spans="1:10" hidden="1" outlineLevel="1" x14ac:dyDescent="0.2">
      <c r="A140" s="134"/>
      <c r="B140" s="135"/>
      <c r="C140" s="139"/>
      <c r="D140" s="142"/>
      <c r="E140" s="142"/>
      <c r="F140" s="145"/>
      <c r="G140" s="148"/>
      <c r="H140" s="145"/>
      <c r="I140" s="154"/>
      <c r="J140" s="145"/>
    </row>
    <row r="141" spans="1:10" hidden="1" outlineLevel="1" x14ac:dyDescent="0.2">
      <c r="A141" s="134"/>
      <c r="B141" s="135"/>
      <c r="C141" s="139"/>
      <c r="D141" s="142"/>
      <c r="E141" s="142"/>
      <c r="F141" s="145"/>
      <c r="G141" s="148"/>
      <c r="H141" s="145"/>
      <c r="I141" s="154"/>
      <c r="J141" s="145"/>
    </row>
    <row r="142" spans="1:10" hidden="1" outlineLevel="1" x14ac:dyDescent="0.2">
      <c r="A142" s="134"/>
      <c r="B142" s="135"/>
      <c r="C142" s="140"/>
      <c r="D142" s="143"/>
      <c r="E142" s="143"/>
      <c r="F142" s="146"/>
      <c r="G142" s="149"/>
      <c r="H142" s="146"/>
      <c r="I142" s="155"/>
      <c r="J142" s="146"/>
    </row>
    <row r="143" spans="1:10" hidden="1" outlineLevel="1" x14ac:dyDescent="0.2">
      <c r="A143" s="136"/>
      <c r="B143" s="137"/>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56" t="s">
        <v>59</v>
      </c>
      <c r="C183" s="156"/>
      <c r="D183" s="156"/>
      <c r="E183" s="156"/>
      <c r="F183" s="156"/>
      <c r="G183" s="156"/>
      <c r="H183" s="156"/>
      <c r="I183" s="156"/>
      <c r="J183" s="156"/>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32" t="s">
        <v>4</v>
      </c>
      <c r="B185" s="133"/>
      <c r="C185" s="141" t="s">
        <v>34</v>
      </c>
      <c r="D185" s="108" t="s">
        <v>51</v>
      </c>
      <c r="E185" s="109"/>
      <c r="F185" s="109"/>
      <c r="G185" s="109"/>
      <c r="H185" s="109"/>
      <c r="I185" s="109"/>
      <c r="J185" s="110"/>
      <c r="K185" s="27"/>
    </row>
    <row r="186" spans="1:12" ht="11.45" hidden="1" customHeight="1" outlineLevel="1" x14ac:dyDescent="0.2">
      <c r="A186" s="134"/>
      <c r="B186" s="135"/>
      <c r="C186" s="142"/>
      <c r="D186" s="141" t="s">
        <v>31</v>
      </c>
      <c r="E186" s="141" t="s">
        <v>53</v>
      </c>
      <c r="F186" s="144" t="s">
        <v>29</v>
      </c>
      <c r="G186" s="144" t="s">
        <v>30</v>
      </c>
      <c r="H186" s="144" t="s">
        <v>3</v>
      </c>
      <c r="I186" s="144" t="s">
        <v>35</v>
      </c>
      <c r="J186" s="144" t="s">
        <v>52</v>
      </c>
      <c r="K186" s="28"/>
    </row>
    <row r="187" spans="1:12" ht="10.5" hidden="1" customHeight="1" outlineLevel="1" x14ac:dyDescent="0.2">
      <c r="A187" s="134"/>
      <c r="B187" s="135"/>
      <c r="C187" s="142"/>
      <c r="D187" s="142"/>
      <c r="E187" s="142"/>
      <c r="F187" s="145"/>
      <c r="G187" s="145"/>
      <c r="H187" s="145"/>
      <c r="I187" s="145"/>
      <c r="J187" s="145"/>
      <c r="K187" s="28"/>
    </row>
    <row r="188" spans="1:12" ht="12" hidden="1" customHeight="1" outlineLevel="1" x14ac:dyDescent="0.2">
      <c r="A188" s="134"/>
      <c r="B188" s="135"/>
      <c r="C188" s="142"/>
      <c r="D188" s="142"/>
      <c r="E188" s="142"/>
      <c r="F188" s="145"/>
      <c r="G188" s="145"/>
      <c r="H188" s="145"/>
      <c r="I188" s="145"/>
      <c r="J188" s="145"/>
      <c r="K188" s="28"/>
    </row>
    <row r="189" spans="1:12" ht="2.4500000000000002" hidden="1" customHeight="1" outlineLevel="1" x14ac:dyDescent="0.2">
      <c r="A189" s="134"/>
      <c r="B189" s="135"/>
      <c r="C189" s="143"/>
      <c r="D189" s="143"/>
      <c r="E189" s="143"/>
      <c r="F189" s="146"/>
      <c r="G189" s="146"/>
      <c r="H189" s="146"/>
      <c r="I189" s="146"/>
      <c r="J189" s="146"/>
      <c r="K189" s="28"/>
    </row>
    <row r="190" spans="1:12" ht="10.5" hidden="1" customHeight="1" outlineLevel="1" x14ac:dyDescent="0.2">
      <c r="A190" s="136"/>
      <c r="B190" s="137"/>
      <c r="C190" s="109" t="s">
        <v>1</v>
      </c>
      <c r="D190" s="109"/>
      <c r="E190" s="109"/>
      <c r="F190" s="109"/>
      <c r="G190" s="109"/>
      <c r="H190" s="109"/>
      <c r="I190" s="109"/>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32" t="s">
        <v>4</v>
      </c>
      <c r="B232" s="133"/>
      <c r="C232" s="138" t="s">
        <v>34</v>
      </c>
      <c r="D232" s="24" t="s">
        <v>51</v>
      </c>
      <c r="E232" s="25"/>
      <c r="F232" s="25"/>
      <c r="G232" s="25"/>
      <c r="H232" s="25"/>
      <c r="I232" s="25"/>
      <c r="J232" s="26"/>
      <c r="K232" s="27"/>
    </row>
    <row r="233" spans="1:12" ht="10.9" hidden="1" customHeight="1" outlineLevel="1" x14ac:dyDescent="0.2">
      <c r="A233" s="134"/>
      <c r="B233" s="135"/>
      <c r="C233" s="139"/>
      <c r="D233" s="141" t="s">
        <v>31</v>
      </c>
      <c r="E233" s="141" t="s">
        <v>61</v>
      </c>
      <c r="F233" s="144" t="s">
        <v>29</v>
      </c>
      <c r="G233" s="147" t="s">
        <v>30</v>
      </c>
      <c r="H233" s="144" t="s">
        <v>3</v>
      </c>
      <c r="I233" s="153" t="s">
        <v>35</v>
      </c>
      <c r="J233" s="144" t="s">
        <v>52</v>
      </c>
      <c r="K233" s="28"/>
    </row>
    <row r="234" spans="1:12" ht="10.15" hidden="1" customHeight="1" outlineLevel="1" x14ac:dyDescent="0.2">
      <c r="A234" s="134"/>
      <c r="B234" s="135"/>
      <c r="C234" s="139"/>
      <c r="D234" s="142"/>
      <c r="E234" s="142"/>
      <c r="F234" s="145"/>
      <c r="G234" s="148"/>
      <c r="H234" s="145"/>
      <c r="I234" s="154"/>
      <c r="J234" s="145"/>
      <c r="K234" s="28"/>
    </row>
    <row r="235" spans="1:12" ht="11.45" hidden="1" customHeight="1" outlineLevel="1" x14ac:dyDescent="0.2">
      <c r="A235" s="134"/>
      <c r="B235" s="135"/>
      <c r="C235" s="139"/>
      <c r="D235" s="142"/>
      <c r="E235" s="142"/>
      <c r="F235" s="145"/>
      <c r="G235" s="148"/>
      <c r="H235" s="145"/>
      <c r="I235" s="154"/>
      <c r="J235" s="145"/>
      <c r="K235" s="28"/>
    </row>
    <row r="236" spans="1:12" ht="10.5" hidden="1" customHeight="1" outlineLevel="1" x14ac:dyDescent="0.2">
      <c r="A236" s="134"/>
      <c r="B236" s="135"/>
      <c r="C236" s="140"/>
      <c r="D236" s="143"/>
      <c r="E236" s="143"/>
      <c r="F236" s="146"/>
      <c r="G236" s="149"/>
      <c r="H236" s="146"/>
      <c r="I236" s="155"/>
      <c r="J236" s="146"/>
      <c r="K236" s="28"/>
    </row>
    <row r="237" spans="1:12" ht="12" hidden="1" customHeight="1" outlineLevel="1" x14ac:dyDescent="0.2">
      <c r="A237" s="136"/>
      <c r="B237" s="137"/>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32" t="s">
        <v>4</v>
      </c>
      <c r="B279" s="133"/>
      <c r="C279" s="138" t="s">
        <v>34</v>
      </c>
      <c r="D279" s="24" t="s">
        <v>63</v>
      </c>
      <c r="E279" s="25"/>
      <c r="F279" s="25"/>
      <c r="G279" s="25"/>
      <c r="H279" s="25"/>
      <c r="I279" s="25"/>
      <c r="J279" s="26"/>
      <c r="K279" s="27"/>
    </row>
    <row r="280" spans="1:12" ht="10.9" hidden="1" customHeight="1" outlineLevel="1" x14ac:dyDescent="0.2">
      <c r="A280" s="134"/>
      <c r="B280" s="135"/>
      <c r="C280" s="139"/>
      <c r="D280" s="141" t="s">
        <v>31</v>
      </c>
      <c r="E280" s="141" t="s">
        <v>61</v>
      </c>
      <c r="F280" s="144" t="s">
        <v>29</v>
      </c>
      <c r="G280" s="147" t="s">
        <v>30</v>
      </c>
      <c r="H280" s="144" t="s">
        <v>3</v>
      </c>
      <c r="I280" s="153" t="s">
        <v>35</v>
      </c>
      <c r="J280" s="144" t="s">
        <v>64</v>
      </c>
      <c r="K280" s="28"/>
    </row>
    <row r="281" spans="1:12" ht="10.15" hidden="1" customHeight="1" outlineLevel="1" x14ac:dyDescent="0.2">
      <c r="A281" s="134"/>
      <c r="B281" s="135"/>
      <c r="C281" s="139"/>
      <c r="D281" s="142"/>
      <c r="E281" s="142"/>
      <c r="F281" s="145"/>
      <c r="G281" s="148"/>
      <c r="H281" s="145"/>
      <c r="I281" s="154"/>
      <c r="J281" s="145"/>
      <c r="K281" s="28"/>
    </row>
    <row r="282" spans="1:12" ht="11.45" hidden="1" customHeight="1" outlineLevel="1" x14ac:dyDescent="0.2">
      <c r="A282" s="134"/>
      <c r="B282" s="135"/>
      <c r="C282" s="139"/>
      <c r="D282" s="142"/>
      <c r="E282" s="142"/>
      <c r="F282" s="145"/>
      <c r="G282" s="148"/>
      <c r="H282" s="145"/>
      <c r="I282" s="154"/>
      <c r="J282" s="145"/>
      <c r="K282" s="28"/>
    </row>
    <row r="283" spans="1:12" ht="10.5" hidden="1" customHeight="1" outlineLevel="1" x14ac:dyDescent="0.2">
      <c r="A283" s="134"/>
      <c r="B283" s="135"/>
      <c r="C283" s="140"/>
      <c r="D283" s="143"/>
      <c r="E283" s="143"/>
      <c r="F283" s="146"/>
      <c r="G283" s="149"/>
      <c r="H283" s="146"/>
      <c r="I283" s="155"/>
      <c r="J283" s="146"/>
      <c r="K283" s="28"/>
    </row>
    <row r="284" spans="1:12" ht="12" hidden="1" customHeight="1" outlineLevel="1" x14ac:dyDescent="0.2">
      <c r="A284" s="136"/>
      <c r="B284" s="137"/>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32" t="s">
        <v>4</v>
      </c>
      <c r="B322" s="133"/>
      <c r="C322" s="138" t="s">
        <v>34</v>
      </c>
      <c r="D322" s="63" t="s">
        <v>63</v>
      </c>
      <c r="E322" s="64"/>
      <c r="F322" s="64"/>
      <c r="G322" s="64"/>
      <c r="H322" s="64"/>
      <c r="I322" s="64"/>
      <c r="J322" s="65"/>
      <c r="K322" s="27"/>
    </row>
    <row r="323" spans="1:12" ht="9.75" hidden="1" customHeight="1" outlineLevel="1" x14ac:dyDescent="0.2">
      <c r="A323" s="134"/>
      <c r="B323" s="135"/>
      <c r="C323" s="139"/>
      <c r="D323" s="141" t="s">
        <v>31</v>
      </c>
      <c r="E323" s="141" t="s">
        <v>61</v>
      </c>
      <c r="F323" s="144" t="s">
        <v>29</v>
      </c>
      <c r="G323" s="147" t="s">
        <v>30</v>
      </c>
      <c r="H323" s="144" t="s">
        <v>3</v>
      </c>
      <c r="I323" s="153" t="s">
        <v>35</v>
      </c>
      <c r="J323" s="144" t="s">
        <v>64</v>
      </c>
      <c r="K323" s="28"/>
    </row>
    <row r="324" spans="1:12" ht="9.75" hidden="1" customHeight="1" outlineLevel="1" x14ac:dyDescent="0.2">
      <c r="A324" s="134"/>
      <c r="B324" s="135"/>
      <c r="C324" s="139"/>
      <c r="D324" s="142"/>
      <c r="E324" s="142"/>
      <c r="F324" s="145"/>
      <c r="G324" s="148"/>
      <c r="H324" s="145"/>
      <c r="I324" s="154"/>
      <c r="J324" s="145"/>
      <c r="K324" s="28"/>
    </row>
    <row r="325" spans="1:12" ht="11.25" hidden="1" customHeight="1" outlineLevel="1" x14ac:dyDescent="0.2">
      <c r="A325" s="134"/>
      <c r="B325" s="135"/>
      <c r="C325" s="139"/>
      <c r="D325" s="142"/>
      <c r="E325" s="142"/>
      <c r="F325" s="145"/>
      <c r="G325" s="148"/>
      <c r="H325" s="145"/>
      <c r="I325" s="154"/>
      <c r="J325" s="145"/>
      <c r="K325" s="28"/>
    </row>
    <row r="326" spans="1:12" ht="10.5" hidden="1" customHeight="1" outlineLevel="1" x14ac:dyDescent="0.2">
      <c r="A326" s="134"/>
      <c r="B326" s="135"/>
      <c r="C326" s="140"/>
      <c r="D326" s="143"/>
      <c r="E326" s="143"/>
      <c r="F326" s="146"/>
      <c r="G326" s="149"/>
      <c r="H326" s="146"/>
      <c r="I326" s="155"/>
      <c r="J326" s="146"/>
      <c r="K326" s="28"/>
    </row>
    <row r="327" spans="1:12" ht="12" hidden="1" customHeight="1" outlineLevel="1" x14ac:dyDescent="0.2">
      <c r="A327" s="136"/>
      <c r="B327" s="137"/>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32" t="s">
        <v>4</v>
      </c>
      <c r="B361" s="133"/>
      <c r="C361" s="138" t="s">
        <v>76</v>
      </c>
      <c r="D361" s="63" t="s">
        <v>63</v>
      </c>
      <c r="E361" s="64"/>
      <c r="F361" s="64"/>
      <c r="G361" s="64"/>
      <c r="H361" s="64"/>
      <c r="I361" s="64"/>
      <c r="J361" s="65"/>
      <c r="K361" s="27"/>
    </row>
    <row r="362" spans="1:12" ht="9.75" hidden="1" customHeight="1" outlineLevel="1" x14ac:dyDescent="0.2">
      <c r="A362" s="134"/>
      <c r="B362" s="135"/>
      <c r="C362" s="139"/>
      <c r="D362" s="141" t="s">
        <v>31</v>
      </c>
      <c r="E362" s="141" t="s">
        <v>61</v>
      </c>
      <c r="F362" s="144" t="s">
        <v>29</v>
      </c>
      <c r="G362" s="147" t="s">
        <v>30</v>
      </c>
      <c r="H362" s="144" t="s">
        <v>3</v>
      </c>
      <c r="I362" s="147" t="s">
        <v>77</v>
      </c>
      <c r="J362" s="150"/>
      <c r="K362" s="28"/>
    </row>
    <row r="363" spans="1:12" ht="9.75" hidden="1" customHeight="1" outlineLevel="1" x14ac:dyDescent="0.2">
      <c r="A363" s="134"/>
      <c r="B363" s="135"/>
      <c r="C363" s="139"/>
      <c r="D363" s="142"/>
      <c r="E363" s="142"/>
      <c r="F363" s="145"/>
      <c r="G363" s="148"/>
      <c r="H363" s="145"/>
      <c r="I363" s="148"/>
      <c r="J363" s="151"/>
      <c r="K363" s="28"/>
    </row>
    <row r="364" spans="1:12" ht="11.25" hidden="1" customHeight="1" outlineLevel="1" x14ac:dyDescent="0.2">
      <c r="A364" s="134"/>
      <c r="B364" s="135"/>
      <c r="C364" s="139"/>
      <c r="D364" s="142"/>
      <c r="E364" s="142"/>
      <c r="F364" s="145"/>
      <c r="G364" s="148"/>
      <c r="H364" s="145"/>
      <c r="I364" s="148"/>
      <c r="J364" s="151"/>
      <c r="K364" s="28"/>
    </row>
    <row r="365" spans="1:12" ht="10.5" hidden="1" customHeight="1" outlineLevel="1" x14ac:dyDescent="0.2">
      <c r="A365" s="134"/>
      <c r="B365" s="135"/>
      <c r="C365" s="140"/>
      <c r="D365" s="143"/>
      <c r="E365" s="143"/>
      <c r="F365" s="146"/>
      <c r="G365" s="149"/>
      <c r="H365" s="146"/>
      <c r="I365" s="149"/>
      <c r="J365" s="152"/>
      <c r="K365" s="28"/>
    </row>
    <row r="366" spans="1:12" ht="12" hidden="1" customHeight="1" outlineLevel="1" x14ac:dyDescent="0.2">
      <c r="A366" s="136"/>
      <c r="B366" s="137"/>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32" t="s">
        <v>4</v>
      </c>
      <c r="B400" s="133"/>
      <c r="C400" s="138" t="s">
        <v>76</v>
      </c>
      <c r="D400" s="63" t="s">
        <v>86</v>
      </c>
      <c r="E400" s="64"/>
      <c r="F400" s="64"/>
      <c r="G400" s="64"/>
      <c r="H400" s="64"/>
      <c r="I400" s="64"/>
      <c r="J400" s="65"/>
      <c r="K400" s="27"/>
    </row>
    <row r="401" spans="1:12" ht="6.75" hidden="1" customHeight="1" outlineLevel="1" x14ac:dyDescent="0.2">
      <c r="A401" s="134"/>
      <c r="B401" s="135"/>
      <c r="C401" s="139"/>
      <c r="D401" s="141" t="s">
        <v>31</v>
      </c>
      <c r="E401" s="141" t="s">
        <v>87</v>
      </c>
      <c r="F401" s="144" t="s">
        <v>88</v>
      </c>
      <c r="G401" s="147" t="s">
        <v>89</v>
      </c>
      <c r="H401" s="144" t="s">
        <v>3</v>
      </c>
      <c r="I401" s="147" t="s">
        <v>77</v>
      </c>
      <c r="J401" s="150"/>
      <c r="K401" s="28"/>
    </row>
    <row r="402" spans="1:12" ht="6.75" hidden="1" customHeight="1" outlineLevel="1" x14ac:dyDescent="0.2">
      <c r="A402" s="134"/>
      <c r="B402" s="135"/>
      <c r="C402" s="139"/>
      <c r="D402" s="142"/>
      <c r="E402" s="142"/>
      <c r="F402" s="145"/>
      <c r="G402" s="148"/>
      <c r="H402" s="145"/>
      <c r="I402" s="148"/>
      <c r="J402" s="151"/>
      <c r="K402" s="28"/>
    </row>
    <row r="403" spans="1:12" ht="6.75" hidden="1" customHeight="1" outlineLevel="1" x14ac:dyDescent="0.2">
      <c r="A403" s="134"/>
      <c r="B403" s="135"/>
      <c r="C403" s="139"/>
      <c r="D403" s="142"/>
      <c r="E403" s="142"/>
      <c r="F403" s="145"/>
      <c r="G403" s="148"/>
      <c r="H403" s="145"/>
      <c r="I403" s="148"/>
      <c r="J403" s="151"/>
      <c r="K403" s="28"/>
    </row>
    <row r="404" spans="1:12" ht="6.75" hidden="1" customHeight="1" outlineLevel="1" x14ac:dyDescent="0.2">
      <c r="A404" s="134"/>
      <c r="B404" s="135"/>
      <c r="C404" s="139"/>
      <c r="D404" s="142"/>
      <c r="E404" s="142"/>
      <c r="F404" s="145"/>
      <c r="G404" s="148"/>
      <c r="H404" s="145"/>
      <c r="I404" s="148"/>
      <c r="J404" s="151"/>
      <c r="K404" s="28"/>
    </row>
    <row r="405" spans="1:12" ht="6.75" hidden="1" customHeight="1" outlineLevel="1" x14ac:dyDescent="0.2">
      <c r="A405" s="134"/>
      <c r="B405" s="135"/>
      <c r="C405" s="139"/>
      <c r="D405" s="142"/>
      <c r="E405" s="142"/>
      <c r="F405" s="145"/>
      <c r="G405" s="148"/>
      <c r="H405" s="145"/>
      <c r="I405" s="148"/>
      <c r="J405" s="151"/>
      <c r="K405" s="28"/>
    </row>
    <row r="406" spans="1:12" ht="6.75" hidden="1" customHeight="1" outlineLevel="1" x14ac:dyDescent="0.2">
      <c r="A406" s="134"/>
      <c r="B406" s="135"/>
      <c r="C406" s="139"/>
      <c r="D406" s="142"/>
      <c r="E406" s="142"/>
      <c r="F406" s="145"/>
      <c r="G406" s="148"/>
      <c r="H406" s="145"/>
      <c r="I406" s="148"/>
      <c r="J406" s="151"/>
      <c r="K406" s="28"/>
    </row>
    <row r="407" spans="1:12" ht="6.75" hidden="1" customHeight="1" outlineLevel="1" x14ac:dyDescent="0.2">
      <c r="A407" s="134"/>
      <c r="B407" s="135"/>
      <c r="C407" s="140"/>
      <c r="D407" s="143"/>
      <c r="E407" s="143"/>
      <c r="F407" s="146"/>
      <c r="G407" s="149"/>
      <c r="H407" s="146"/>
      <c r="I407" s="149"/>
      <c r="J407" s="152"/>
      <c r="K407" s="28"/>
    </row>
    <row r="408" spans="1:12" hidden="1" outlineLevel="1" x14ac:dyDescent="0.2">
      <c r="A408" s="136"/>
      <c r="B408" s="137"/>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F45:F48"/>
    <mergeCell ref="A1:J1"/>
    <mergeCell ref="A2:J2"/>
    <mergeCell ref="A3:B8"/>
    <mergeCell ref="C3:C7"/>
    <mergeCell ref="D3:J3"/>
    <mergeCell ref="D4:D7"/>
    <mergeCell ref="E4:E7"/>
    <mergeCell ref="F4:F7"/>
    <mergeCell ref="G4:G7"/>
    <mergeCell ref="H4:H7"/>
    <mergeCell ref="I4:I7"/>
    <mergeCell ref="J4:J7"/>
    <mergeCell ref="C8:J8"/>
    <mergeCell ref="G45:G48"/>
    <mergeCell ref="H45:H48"/>
    <mergeCell ref="I45:I48"/>
    <mergeCell ref="J45:J48"/>
    <mergeCell ref="A91:B96"/>
    <mergeCell ref="C91:C95"/>
    <mergeCell ref="D92:D95"/>
    <mergeCell ref="E92:E95"/>
    <mergeCell ref="F92:F95"/>
    <mergeCell ref="G92:G95"/>
    <mergeCell ref="H92:H95"/>
    <mergeCell ref="I92:I95"/>
    <mergeCell ref="J92:J95"/>
    <mergeCell ref="A44:B49"/>
    <mergeCell ref="C44:C48"/>
    <mergeCell ref="D45:D48"/>
    <mergeCell ref="E45:E48"/>
    <mergeCell ref="G139:G142"/>
    <mergeCell ref="H139:H142"/>
    <mergeCell ref="I139:I142"/>
    <mergeCell ref="J139:J142"/>
    <mergeCell ref="B183:J183"/>
    <mergeCell ref="A138:B143"/>
    <mergeCell ref="C138:C142"/>
    <mergeCell ref="D139:D142"/>
    <mergeCell ref="E139:E142"/>
    <mergeCell ref="F139:F142"/>
    <mergeCell ref="A185:B190"/>
    <mergeCell ref="C185:C189"/>
    <mergeCell ref="D186:D189"/>
    <mergeCell ref="E186:E189"/>
    <mergeCell ref="F186:F189"/>
    <mergeCell ref="J186:J189"/>
    <mergeCell ref="H233:H236"/>
    <mergeCell ref="I233:I236"/>
    <mergeCell ref="J233:J236"/>
    <mergeCell ref="G233:G236"/>
    <mergeCell ref="E280:E283"/>
    <mergeCell ref="F280:F283"/>
    <mergeCell ref="G186:G189"/>
    <mergeCell ref="H186:H189"/>
    <mergeCell ref="I186:I189"/>
    <mergeCell ref="A232:B237"/>
    <mergeCell ref="C232:C236"/>
    <mergeCell ref="D233:D236"/>
    <mergeCell ref="E233:E236"/>
    <mergeCell ref="F233:F236"/>
    <mergeCell ref="I280:I283"/>
    <mergeCell ref="J280:J283"/>
    <mergeCell ref="A322:B327"/>
    <mergeCell ref="C322:C326"/>
    <mergeCell ref="D323:D326"/>
    <mergeCell ref="E323:E326"/>
    <mergeCell ref="F323:F326"/>
    <mergeCell ref="G323:G326"/>
    <mergeCell ref="H323:H326"/>
    <mergeCell ref="I323:I326"/>
    <mergeCell ref="J323:J326"/>
    <mergeCell ref="G280:G283"/>
    <mergeCell ref="H280:H283"/>
    <mergeCell ref="A279:B284"/>
    <mergeCell ref="C279:C283"/>
    <mergeCell ref="D280:D283"/>
    <mergeCell ref="A361:B366"/>
    <mergeCell ref="C361:C365"/>
    <mergeCell ref="D362:D365"/>
    <mergeCell ref="E362:E365"/>
    <mergeCell ref="F362:F365"/>
    <mergeCell ref="G362:G365"/>
    <mergeCell ref="H362:H365"/>
    <mergeCell ref="I362:J365"/>
    <mergeCell ref="H401:H407"/>
    <mergeCell ref="I401:J407"/>
    <mergeCell ref="G401:G407"/>
    <mergeCell ref="A400:B408"/>
    <mergeCell ref="C400:C407"/>
    <mergeCell ref="D401:D407"/>
    <mergeCell ref="E401:E407"/>
    <mergeCell ref="F401:F40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6"/>
  <sheetViews>
    <sheetView zoomScale="140" zoomScaleNormal="140" workbookViewId="0">
      <selection sqref="A1:V1"/>
    </sheetView>
  </sheetViews>
  <sheetFormatPr baseColWidth="10" defaultColWidth="11.42578125" defaultRowHeight="12" outlineLevelCol="2" x14ac:dyDescent="0.2"/>
  <cols>
    <col min="1" max="1" width="0.5703125" style="1" customWidth="1"/>
    <col min="2" max="2" width="19" style="1" customWidth="1"/>
    <col min="3" max="3" width="8.140625" style="1" customWidth="1"/>
    <col min="4" max="4" width="4.7109375" style="1" customWidth="1"/>
    <col min="5" max="13" width="5.28515625" style="1" hidden="1" customWidth="1" outlineLevel="2" collapsed="1"/>
    <col min="14" max="14" width="5.28515625" style="1" hidden="1" customWidth="1" outlineLevel="2"/>
    <col min="15" max="15" width="4.7109375" style="1" hidden="1" customWidth="1" outlineLevel="2"/>
    <col min="16" max="16" width="4.7109375" style="1" customWidth="1" collapsed="1"/>
    <col min="17" max="22" width="4.7109375" style="1" customWidth="1"/>
    <col min="23" max="16384" width="11.42578125" style="1"/>
  </cols>
  <sheetData>
    <row r="1" spans="1:22" ht="14.25" customHeight="1" x14ac:dyDescent="0.2">
      <c r="A1" s="124" t="s">
        <v>111</v>
      </c>
      <c r="B1" s="124"/>
      <c r="C1" s="124"/>
      <c r="D1" s="124"/>
      <c r="E1" s="124"/>
      <c r="F1" s="124"/>
      <c r="G1" s="124"/>
      <c r="H1" s="124"/>
      <c r="I1" s="124"/>
      <c r="J1" s="124"/>
      <c r="K1" s="124"/>
      <c r="L1" s="124"/>
      <c r="M1" s="124"/>
      <c r="N1" s="124"/>
      <c r="O1" s="124"/>
      <c r="P1" s="124"/>
      <c r="Q1" s="124"/>
      <c r="R1" s="124"/>
      <c r="S1" s="124"/>
      <c r="T1" s="124"/>
      <c r="U1" s="124"/>
      <c r="V1" s="124"/>
    </row>
    <row r="2" spans="1:22" ht="14.25" customHeight="1" x14ac:dyDescent="0.2">
      <c r="A2" s="125" t="s">
        <v>22</v>
      </c>
      <c r="B2" s="125"/>
      <c r="C2" s="125"/>
      <c r="D2" s="125"/>
      <c r="E2" s="125"/>
      <c r="F2" s="125"/>
      <c r="G2" s="125"/>
      <c r="H2" s="125"/>
      <c r="I2" s="125"/>
      <c r="J2" s="125"/>
      <c r="K2" s="125"/>
      <c r="L2" s="125"/>
      <c r="M2" s="125"/>
      <c r="N2" s="125"/>
      <c r="O2" s="125"/>
      <c r="P2" s="125"/>
      <c r="Q2" s="125"/>
      <c r="R2" s="125"/>
      <c r="S2" s="125"/>
      <c r="T2" s="125"/>
      <c r="U2" s="125"/>
      <c r="V2" s="125"/>
    </row>
    <row r="3" spans="1:22" ht="4.5" customHeight="1" x14ac:dyDescent="0.2">
      <c r="A3" s="126"/>
      <c r="B3" s="126"/>
      <c r="C3" s="126"/>
      <c r="D3" s="126"/>
      <c r="E3" s="126"/>
      <c r="F3" s="126"/>
      <c r="G3" s="126"/>
      <c r="H3" s="126"/>
      <c r="I3" s="126"/>
      <c r="J3" s="126"/>
      <c r="K3" s="126"/>
      <c r="L3" s="126"/>
      <c r="M3" s="126"/>
      <c r="N3" s="126"/>
      <c r="O3" s="126"/>
      <c r="P3" s="126"/>
      <c r="Q3" s="126"/>
      <c r="R3" s="126"/>
      <c r="S3" s="126"/>
      <c r="T3" s="126"/>
      <c r="U3" s="126"/>
      <c r="V3" s="126"/>
    </row>
    <row r="4" spans="1:22" ht="12.75" customHeight="1" x14ac:dyDescent="0.2">
      <c r="A4" s="127" t="s">
        <v>0</v>
      </c>
      <c r="B4" s="128"/>
      <c r="C4" s="129"/>
      <c r="D4" s="78" t="s">
        <v>24</v>
      </c>
      <c r="E4" s="79">
        <v>2005</v>
      </c>
      <c r="F4" s="79">
        <v>2006</v>
      </c>
      <c r="G4" s="79">
        <v>2007</v>
      </c>
      <c r="H4" s="79">
        <v>2008</v>
      </c>
      <c r="I4" s="79">
        <v>2009</v>
      </c>
      <c r="J4" s="79">
        <v>2010</v>
      </c>
      <c r="K4" s="79">
        <v>2011</v>
      </c>
      <c r="L4" s="79">
        <v>2012</v>
      </c>
      <c r="M4" s="79">
        <v>2013</v>
      </c>
      <c r="N4" s="79">
        <v>2014</v>
      </c>
      <c r="O4" s="79">
        <v>2015</v>
      </c>
      <c r="P4" s="79">
        <v>2016</v>
      </c>
      <c r="Q4" s="79" t="s">
        <v>110</v>
      </c>
      <c r="R4" s="79">
        <v>2018</v>
      </c>
      <c r="S4" s="79">
        <v>2019</v>
      </c>
      <c r="T4" s="79" t="s">
        <v>138</v>
      </c>
      <c r="U4" s="79">
        <v>2021</v>
      </c>
      <c r="V4" s="79">
        <v>2022</v>
      </c>
    </row>
    <row r="5" spans="1:22" ht="2.4500000000000002" customHeight="1" x14ac:dyDescent="0.2">
      <c r="A5" s="8"/>
      <c r="B5" s="9"/>
      <c r="C5" s="9"/>
      <c r="D5" s="9"/>
      <c r="E5" s="10"/>
      <c r="F5" s="10"/>
      <c r="G5" s="10"/>
      <c r="H5" s="10"/>
      <c r="I5" s="10"/>
      <c r="J5" s="10"/>
      <c r="K5" s="10"/>
      <c r="L5" s="10"/>
      <c r="M5" s="10"/>
      <c r="N5" s="10"/>
      <c r="O5" s="10"/>
      <c r="P5" s="10"/>
      <c r="Q5" s="10"/>
      <c r="R5" s="10"/>
      <c r="S5" s="10"/>
      <c r="T5" s="10"/>
      <c r="U5" s="10"/>
      <c r="V5" s="11"/>
    </row>
    <row r="6" spans="1:22" ht="10.5" customHeight="1" x14ac:dyDescent="0.2">
      <c r="A6" s="12"/>
      <c r="B6" s="130" t="s">
        <v>15</v>
      </c>
      <c r="C6" s="131"/>
      <c r="D6" s="82" t="s">
        <v>23</v>
      </c>
      <c r="E6" s="83">
        <v>1134702</v>
      </c>
      <c r="F6" s="83">
        <v>1179000</v>
      </c>
      <c r="G6" s="83">
        <v>1187000</v>
      </c>
      <c r="H6" s="83">
        <v>1213689</v>
      </c>
      <c r="I6" s="83">
        <v>1214374</v>
      </c>
      <c r="J6" s="83">
        <v>1236317</v>
      </c>
      <c r="K6" s="83">
        <v>1240031</v>
      </c>
      <c r="L6" s="83">
        <v>1220164</v>
      </c>
      <c r="M6" s="83">
        <v>1213849</v>
      </c>
      <c r="N6" s="83">
        <v>1208889</v>
      </c>
      <c r="O6" s="83">
        <v>1216828</v>
      </c>
      <c r="P6" s="83">
        <v>1218828</v>
      </c>
      <c r="Q6" s="83">
        <v>1217198</v>
      </c>
      <c r="R6" s="83">
        <v>1213980</v>
      </c>
      <c r="S6" s="83">
        <v>1216289</v>
      </c>
      <c r="T6" s="83">
        <v>1139111</v>
      </c>
      <c r="U6" s="83">
        <v>1224079</v>
      </c>
      <c r="V6" s="84">
        <v>1274528</v>
      </c>
    </row>
    <row r="7" spans="1:22" ht="10.5" customHeight="1" x14ac:dyDescent="0.2">
      <c r="A7" s="12"/>
      <c r="B7" s="123" t="s">
        <v>26</v>
      </c>
      <c r="C7" s="123"/>
      <c r="D7" s="82" t="s">
        <v>23</v>
      </c>
      <c r="E7" s="83">
        <v>621624</v>
      </c>
      <c r="F7" s="83">
        <v>590000</v>
      </c>
      <c r="G7" s="83">
        <v>562000</v>
      </c>
      <c r="H7" s="83">
        <v>541711</v>
      </c>
      <c r="I7" s="83">
        <v>544544</v>
      </c>
      <c r="J7" s="83">
        <v>538552</v>
      </c>
      <c r="K7" s="83">
        <v>548233</v>
      </c>
      <c r="L7" s="83">
        <v>529969</v>
      </c>
      <c r="M7" s="83">
        <v>536658</v>
      </c>
      <c r="N7" s="83">
        <v>540419</v>
      </c>
      <c r="O7" s="83">
        <v>532151</v>
      </c>
      <c r="P7" s="83">
        <v>519171</v>
      </c>
      <c r="Q7" s="83">
        <v>504794</v>
      </c>
      <c r="R7" s="83">
        <v>504730</v>
      </c>
      <c r="S7" s="83">
        <v>506916</v>
      </c>
      <c r="T7" s="83">
        <v>369166</v>
      </c>
      <c r="U7" s="83">
        <v>370187</v>
      </c>
      <c r="V7" s="84">
        <v>477086</v>
      </c>
    </row>
    <row r="8" spans="1:22" ht="10.5" customHeight="1" x14ac:dyDescent="0.2">
      <c r="A8" s="12"/>
      <c r="B8" s="80" t="s">
        <v>27</v>
      </c>
      <c r="C8" s="80"/>
      <c r="D8" s="82" t="s">
        <v>2</v>
      </c>
      <c r="E8" s="85">
        <v>54.78301792012352</v>
      </c>
      <c r="F8" s="85">
        <v>50</v>
      </c>
      <c r="G8" s="85">
        <v>47.3</v>
      </c>
      <c r="H8" s="85">
        <v>44.6</v>
      </c>
      <c r="I8" s="85">
        <v>44.8</v>
      </c>
      <c r="J8" s="85">
        <v>43.6</v>
      </c>
      <c r="K8" s="85">
        <v>44.19</v>
      </c>
      <c r="L8" s="85">
        <v>43.434243265659376</v>
      </c>
      <c r="M8" s="85">
        <v>44.21</v>
      </c>
      <c r="N8" s="85">
        <v>44.703773464726702</v>
      </c>
      <c r="O8" s="85">
        <v>43.703773464726702</v>
      </c>
      <c r="P8" s="85">
        <v>42.6</v>
      </c>
      <c r="Q8" s="85">
        <v>41.5</v>
      </c>
      <c r="R8" s="85">
        <v>41.6</v>
      </c>
      <c r="S8" s="85">
        <v>41.7</v>
      </c>
      <c r="T8" s="85">
        <v>32.409999999999997</v>
      </c>
      <c r="U8" s="85">
        <v>30.26</v>
      </c>
      <c r="V8" s="86">
        <v>37.43</v>
      </c>
    </row>
    <row r="9" spans="1:22" ht="10.5" customHeight="1" x14ac:dyDescent="0.2">
      <c r="A9" s="12"/>
      <c r="B9" s="80" t="s">
        <v>28</v>
      </c>
      <c r="C9" s="80"/>
      <c r="D9" s="82" t="s">
        <v>23</v>
      </c>
      <c r="E9" s="83">
        <v>138959</v>
      </c>
      <c r="F9" s="83">
        <v>138000</v>
      </c>
      <c r="G9" s="83">
        <v>128000</v>
      </c>
      <c r="H9" s="83">
        <v>126643</v>
      </c>
      <c r="I9" s="83">
        <v>131227</v>
      </c>
      <c r="J9" s="83">
        <v>138444</v>
      </c>
      <c r="K9" s="83">
        <v>145859</v>
      </c>
      <c r="L9" s="83">
        <v>138108</v>
      </c>
      <c r="M9" s="83">
        <v>136577</v>
      </c>
      <c r="N9" s="83">
        <v>138026</v>
      </c>
      <c r="O9" s="83">
        <v>133566</v>
      </c>
      <c r="P9" s="83">
        <v>119598</v>
      </c>
      <c r="Q9" s="83">
        <v>68613</v>
      </c>
      <c r="R9" s="83">
        <v>63820</v>
      </c>
      <c r="S9" s="83">
        <v>65161</v>
      </c>
      <c r="T9" s="83">
        <v>44088</v>
      </c>
      <c r="U9" s="83">
        <v>41643</v>
      </c>
      <c r="V9" s="84">
        <v>55606</v>
      </c>
    </row>
    <row r="10" spans="1:22" ht="10.5" customHeight="1" x14ac:dyDescent="0.2">
      <c r="A10" s="12"/>
      <c r="B10" s="80" t="s">
        <v>32</v>
      </c>
      <c r="C10" s="80"/>
      <c r="D10" s="82" t="s">
        <v>2</v>
      </c>
      <c r="E10" s="85">
        <v>12.246299028291128</v>
      </c>
      <c r="F10" s="85">
        <v>11.7</v>
      </c>
      <c r="G10" s="85">
        <v>10.8</v>
      </c>
      <c r="H10" s="85">
        <v>10.199999999999999</v>
      </c>
      <c r="I10" s="85">
        <v>10.8</v>
      </c>
      <c r="J10" s="85">
        <v>11.2</v>
      </c>
      <c r="K10" s="85">
        <v>11.762528517432226</v>
      </c>
      <c r="L10" s="85">
        <v>11.318806324395737</v>
      </c>
      <c r="M10" s="85">
        <v>11.25</v>
      </c>
      <c r="N10" s="85">
        <v>11.417590862353782</v>
      </c>
      <c r="O10" s="85">
        <v>10.976571870000001</v>
      </c>
      <c r="P10" s="85">
        <v>9.8000000000000007</v>
      </c>
      <c r="Q10" s="85">
        <v>5.6</v>
      </c>
      <c r="R10" s="85">
        <v>5.3</v>
      </c>
      <c r="S10" s="85">
        <v>5.36</v>
      </c>
      <c r="T10" s="85">
        <v>3.87</v>
      </c>
      <c r="U10" s="85">
        <v>3.4</v>
      </c>
      <c r="V10" s="86">
        <v>4.3600000000000003</v>
      </c>
    </row>
    <row r="11" spans="1:22" ht="10.5" customHeight="1" x14ac:dyDescent="0.2">
      <c r="A11" s="12"/>
      <c r="B11" s="80" t="s">
        <v>33</v>
      </c>
      <c r="C11" s="80"/>
      <c r="D11" s="82" t="s">
        <v>2</v>
      </c>
      <c r="E11" s="85">
        <v>22.354188383974879</v>
      </c>
      <c r="F11" s="85">
        <v>23.4</v>
      </c>
      <c r="G11" s="85">
        <v>22.8</v>
      </c>
      <c r="H11" s="85">
        <v>23.4</v>
      </c>
      <c r="I11" s="85">
        <v>24.1</v>
      </c>
      <c r="J11" s="85">
        <v>25.7</v>
      </c>
      <c r="K11" s="85">
        <v>26.605293734598245</v>
      </c>
      <c r="L11" s="85">
        <v>26.059637450492389</v>
      </c>
      <c r="M11" s="85">
        <v>25.45</v>
      </c>
      <c r="N11" s="85">
        <v>25.540552793295575</v>
      </c>
      <c r="O11" s="85">
        <v>25.1</v>
      </c>
      <c r="P11" s="85">
        <v>23</v>
      </c>
      <c r="Q11" s="85">
        <v>13.6</v>
      </c>
      <c r="R11" s="85">
        <v>12.6</v>
      </c>
      <c r="S11" s="85">
        <v>12.9</v>
      </c>
      <c r="T11" s="85">
        <v>11.94</v>
      </c>
      <c r="U11" s="85">
        <v>11.24</v>
      </c>
      <c r="V11" s="86">
        <v>11.66</v>
      </c>
    </row>
    <row r="12" spans="1:22" ht="10.5" customHeight="1" x14ac:dyDescent="0.2">
      <c r="A12" s="12"/>
      <c r="B12" s="123" t="s">
        <v>16</v>
      </c>
      <c r="C12" s="123"/>
      <c r="D12" s="82" t="s">
        <v>23</v>
      </c>
      <c r="E12" s="83">
        <v>1135004</v>
      </c>
      <c r="F12" s="83">
        <v>1067000</v>
      </c>
      <c r="G12" s="83">
        <v>1005000</v>
      </c>
      <c r="H12" s="83">
        <v>934580</v>
      </c>
      <c r="I12" s="83">
        <v>929359</v>
      </c>
      <c r="J12" s="83">
        <v>921042</v>
      </c>
      <c r="K12" s="83">
        <v>933751</v>
      </c>
      <c r="L12" s="83">
        <v>881406</v>
      </c>
      <c r="M12" s="83">
        <v>869491</v>
      </c>
      <c r="N12" s="83">
        <v>876702</v>
      </c>
      <c r="O12" s="83">
        <v>853900</v>
      </c>
      <c r="P12" s="83">
        <v>851933</v>
      </c>
      <c r="Q12" s="83">
        <v>779608</v>
      </c>
      <c r="R12" s="83">
        <v>801148</v>
      </c>
      <c r="S12" s="83">
        <v>809955</v>
      </c>
      <c r="T12" s="101" t="s">
        <v>139</v>
      </c>
      <c r="U12" s="101" t="s">
        <v>139</v>
      </c>
      <c r="V12" s="90" t="s">
        <v>139</v>
      </c>
    </row>
    <row r="13" spans="1:22" ht="10.5" customHeight="1" x14ac:dyDescent="0.2">
      <c r="A13" s="12"/>
      <c r="B13" s="81" t="s">
        <v>20</v>
      </c>
      <c r="C13" s="81"/>
      <c r="D13" s="82"/>
      <c r="E13" s="87"/>
      <c r="F13" s="87"/>
      <c r="G13" s="87"/>
      <c r="H13" s="87"/>
      <c r="I13" s="87"/>
      <c r="J13" s="87"/>
      <c r="K13" s="87"/>
      <c r="L13" s="87"/>
      <c r="M13" s="87"/>
      <c r="N13" s="87"/>
      <c r="O13" s="87"/>
      <c r="P13" s="87"/>
      <c r="Q13" s="87"/>
      <c r="R13" s="87"/>
      <c r="S13" s="87"/>
      <c r="T13" s="87"/>
      <c r="U13" s="87"/>
      <c r="V13" s="88"/>
    </row>
    <row r="14" spans="1:22" ht="10.5" customHeight="1" x14ac:dyDescent="0.2">
      <c r="A14" s="12"/>
      <c r="B14" s="81" t="s">
        <v>25</v>
      </c>
      <c r="C14" s="81"/>
      <c r="D14" s="82" t="s">
        <v>1</v>
      </c>
      <c r="E14" s="89">
        <v>1.8258690140663809</v>
      </c>
      <c r="F14" s="89">
        <v>1.8</v>
      </c>
      <c r="G14" s="89">
        <v>1.8</v>
      </c>
      <c r="H14" s="89">
        <v>1.7</v>
      </c>
      <c r="I14" s="89">
        <v>1.7</v>
      </c>
      <c r="J14" s="89">
        <v>1.6</v>
      </c>
      <c r="K14" s="89">
        <v>1.7032010112488669</v>
      </c>
      <c r="L14" s="89">
        <v>1.6631274659461215</v>
      </c>
      <c r="M14" s="89">
        <v>1.6</v>
      </c>
      <c r="N14" s="89">
        <v>1.6222634659403168</v>
      </c>
      <c r="O14" s="89">
        <v>1.6222634659403168</v>
      </c>
      <c r="P14" s="89">
        <v>1.6</v>
      </c>
      <c r="Q14" s="89">
        <v>1.5</v>
      </c>
      <c r="R14" s="89">
        <v>1.6</v>
      </c>
      <c r="S14" s="89">
        <v>1.6</v>
      </c>
      <c r="T14" s="101" t="s">
        <v>139</v>
      </c>
      <c r="U14" s="101" t="s">
        <v>139</v>
      </c>
      <c r="V14" s="90" t="s">
        <v>139</v>
      </c>
    </row>
    <row r="15" spans="1:22" ht="2.4500000000000002" customHeight="1" x14ac:dyDescent="0.2">
      <c r="A15" s="6"/>
      <c r="B15" s="4"/>
      <c r="C15" s="4"/>
      <c r="D15" s="5"/>
      <c r="E15" s="3"/>
      <c r="F15" s="3"/>
      <c r="G15" s="3"/>
      <c r="H15" s="3"/>
      <c r="I15" s="3"/>
      <c r="J15" s="3"/>
      <c r="K15" s="3"/>
      <c r="L15" s="3"/>
      <c r="M15" s="3"/>
      <c r="N15" s="3"/>
      <c r="O15" s="3"/>
      <c r="P15" s="3"/>
      <c r="Q15" s="3"/>
      <c r="R15" s="3"/>
      <c r="S15" s="3"/>
      <c r="T15" s="3"/>
      <c r="U15" s="3"/>
      <c r="V15" s="16"/>
    </row>
    <row r="16" spans="1:22" ht="3.6" customHeight="1" x14ac:dyDescent="0.2">
      <c r="A16" s="7"/>
      <c r="B16" s="14"/>
      <c r="C16" s="14"/>
      <c r="D16" s="7"/>
      <c r="E16" s="15"/>
      <c r="F16" s="15"/>
      <c r="G16" s="15"/>
      <c r="H16" s="15"/>
      <c r="I16" s="15"/>
      <c r="J16" s="15"/>
      <c r="K16" s="15"/>
      <c r="L16" s="15"/>
      <c r="M16" s="15"/>
      <c r="N16" s="15"/>
      <c r="O16" s="15"/>
      <c r="P16" s="15"/>
      <c r="Q16" s="15"/>
      <c r="R16" s="15"/>
      <c r="S16" s="15"/>
      <c r="T16" s="15"/>
      <c r="U16" s="15"/>
      <c r="V16" s="15"/>
    </row>
    <row r="17" spans="2:3" x14ac:dyDescent="0.2">
      <c r="C17" s="13"/>
    </row>
    <row r="18" spans="2:3" ht="12" customHeight="1" x14ac:dyDescent="0.2">
      <c r="B18" s="2"/>
    </row>
    <row r="19" spans="2:3" ht="12" customHeight="1" x14ac:dyDescent="0.2">
      <c r="B19" s="2"/>
    </row>
    <row r="20" spans="2:3" ht="15" customHeight="1" x14ac:dyDescent="0.2">
      <c r="B20" s="2"/>
    </row>
    <row r="21" spans="2:3" ht="12" customHeight="1" x14ac:dyDescent="0.2">
      <c r="B21" s="2"/>
    </row>
    <row r="22" spans="2:3" ht="12" customHeight="1" x14ac:dyDescent="0.2">
      <c r="B22" s="2"/>
    </row>
    <row r="23" spans="2:3" ht="12.75" customHeight="1" x14ac:dyDescent="0.2">
      <c r="B23" s="2"/>
    </row>
    <row r="24" spans="2:3" ht="17.25" customHeight="1" x14ac:dyDescent="0.2">
      <c r="B24" s="2"/>
    </row>
    <row r="25" spans="2:3" ht="12" customHeight="1" x14ac:dyDescent="0.2">
      <c r="B25" s="2"/>
    </row>
    <row r="26" spans="2:3" x14ac:dyDescent="0.2">
      <c r="B26" s="2"/>
    </row>
  </sheetData>
  <mergeCells count="7">
    <mergeCell ref="A4:C4"/>
    <mergeCell ref="B6:C6"/>
    <mergeCell ref="B7:C7"/>
    <mergeCell ref="B12:C12"/>
    <mergeCell ref="A1:V1"/>
    <mergeCell ref="A2:V2"/>
    <mergeCell ref="A3:V3"/>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39"/>
  <sheetViews>
    <sheetView zoomScale="160" zoomScaleNormal="16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56" t="s">
        <v>146</v>
      </c>
      <c r="B1" s="156"/>
      <c r="C1" s="156"/>
      <c r="D1" s="156"/>
      <c r="E1" s="156"/>
      <c r="F1" s="156"/>
      <c r="G1" s="156"/>
      <c r="H1" s="156"/>
      <c r="I1" s="156"/>
      <c r="J1" s="156"/>
    </row>
    <row r="2" spans="1:12" ht="4.5" customHeight="1" x14ac:dyDescent="0.2">
      <c r="A2" s="157"/>
      <c r="B2" s="157"/>
      <c r="C2" s="157"/>
      <c r="D2" s="157"/>
      <c r="E2" s="157"/>
      <c r="F2" s="157"/>
      <c r="G2" s="157"/>
      <c r="H2" s="157"/>
      <c r="I2" s="157"/>
      <c r="J2" s="157"/>
    </row>
    <row r="3" spans="1:12" ht="13.15" customHeight="1" x14ac:dyDescent="0.2">
      <c r="A3" s="132" t="s">
        <v>4</v>
      </c>
      <c r="B3" s="133"/>
      <c r="C3" s="138" t="s">
        <v>34</v>
      </c>
      <c r="D3" s="158" t="s">
        <v>137</v>
      </c>
      <c r="E3" s="159"/>
      <c r="F3" s="159"/>
      <c r="G3" s="159"/>
      <c r="H3" s="159"/>
      <c r="I3" s="159"/>
      <c r="J3" s="160"/>
      <c r="K3" s="27"/>
    </row>
    <row r="4" spans="1:12" ht="11.25" customHeight="1" x14ac:dyDescent="0.2">
      <c r="A4" s="134"/>
      <c r="B4" s="135"/>
      <c r="C4" s="139"/>
      <c r="D4" s="141" t="s">
        <v>131</v>
      </c>
      <c r="E4" s="141" t="s">
        <v>130</v>
      </c>
      <c r="F4" s="144" t="s">
        <v>128</v>
      </c>
      <c r="G4" s="147" t="s">
        <v>142</v>
      </c>
      <c r="H4" s="144" t="s">
        <v>135</v>
      </c>
      <c r="I4" s="153" t="s">
        <v>143</v>
      </c>
      <c r="J4" s="144" t="s">
        <v>127</v>
      </c>
      <c r="K4" s="28"/>
    </row>
    <row r="5" spans="1:12" ht="11.25" customHeight="1" x14ac:dyDescent="0.2">
      <c r="A5" s="134"/>
      <c r="B5" s="135"/>
      <c r="C5" s="139"/>
      <c r="D5" s="142"/>
      <c r="E5" s="142"/>
      <c r="F5" s="145"/>
      <c r="G5" s="148"/>
      <c r="H5" s="145"/>
      <c r="I5" s="154"/>
      <c r="J5" s="145"/>
      <c r="K5" s="28"/>
    </row>
    <row r="6" spans="1:12" ht="11.45" customHeight="1" x14ac:dyDescent="0.2">
      <c r="A6" s="134"/>
      <c r="B6" s="135"/>
      <c r="C6" s="139"/>
      <c r="D6" s="142"/>
      <c r="E6" s="142"/>
      <c r="F6" s="145"/>
      <c r="G6" s="148"/>
      <c r="H6" s="145"/>
      <c r="I6" s="154"/>
      <c r="J6" s="145"/>
      <c r="K6" s="28"/>
    </row>
    <row r="7" spans="1:12" ht="14.25" customHeight="1" x14ac:dyDescent="0.2">
      <c r="A7" s="134"/>
      <c r="B7" s="135"/>
      <c r="C7" s="140"/>
      <c r="D7" s="143"/>
      <c r="E7" s="143"/>
      <c r="F7" s="146"/>
      <c r="G7" s="149"/>
      <c r="H7" s="146"/>
      <c r="I7" s="155"/>
      <c r="J7" s="146"/>
      <c r="K7" s="28"/>
    </row>
    <row r="8" spans="1:12" ht="12" customHeight="1" x14ac:dyDescent="0.2">
      <c r="A8" s="136"/>
      <c r="B8" s="137"/>
      <c r="C8" s="158" t="s">
        <v>1</v>
      </c>
      <c r="D8" s="159"/>
      <c r="E8" s="159"/>
      <c r="F8" s="159"/>
      <c r="G8" s="159"/>
      <c r="H8" s="159"/>
      <c r="I8" s="159"/>
      <c r="J8" s="160"/>
      <c r="K8" s="28"/>
    </row>
    <row r="9" spans="1:12" ht="2.4500000000000002" customHeight="1" x14ac:dyDescent="0.2">
      <c r="A9" s="29"/>
      <c r="B9" s="30"/>
      <c r="C9" s="30"/>
      <c r="D9" s="30"/>
      <c r="E9" s="30"/>
      <c r="F9" s="30"/>
      <c r="G9" s="30"/>
      <c r="H9" s="30"/>
      <c r="I9" s="30"/>
      <c r="J9" s="91"/>
      <c r="K9" s="28"/>
    </row>
    <row r="10" spans="1:12" ht="10.5" customHeight="1" x14ac:dyDescent="0.2">
      <c r="A10" s="32"/>
      <c r="B10" s="33" t="s">
        <v>113</v>
      </c>
      <c r="C10" s="94">
        <v>59179</v>
      </c>
      <c r="D10" s="94">
        <v>218</v>
      </c>
      <c r="E10" s="94">
        <v>7</v>
      </c>
      <c r="F10" s="94">
        <v>0</v>
      </c>
      <c r="G10" s="94">
        <v>3</v>
      </c>
      <c r="H10" s="94">
        <v>128</v>
      </c>
      <c r="I10" s="94">
        <v>4</v>
      </c>
      <c r="J10" s="95">
        <v>234</v>
      </c>
      <c r="K10" s="37"/>
      <c r="L10" s="38"/>
    </row>
    <row r="11" spans="1:12" ht="10.5" customHeight="1" x14ac:dyDescent="0.2">
      <c r="A11" s="32"/>
      <c r="B11" s="33" t="s">
        <v>144</v>
      </c>
      <c r="C11" s="94">
        <v>2307</v>
      </c>
      <c r="D11" s="94">
        <v>0</v>
      </c>
      <c r="E11" s="94">
        <v>0</v>
      </c>
      <c r="F11" s="94">
        <v>0</v>
      </c>
      <c r="G11" s="94">
        <v>0</v>
      </c>
      <c r="H11" s="94">
        <v>11</v>
      </c>
      <c r="I11" s="94">
        <v>0</v>
      </c>
      <c r="J11" s="95">
        <v>5</v>
      </c>
      <c r="K11" s="37"/>
      <c r="L11" s="38"/>
    </row>
    <row r="12" spans="1:12" ht="21" customHeight="1" x14ac:dyDescent="0.2">
      <c r="A12" s="32"/>
      <c r="B12" s="33" t="s">
        <v>116</v>
      </c>
      <c r="C12" s="92">
        <v>21396</v>
      </c>
      <c r="D12" s="92">
        <v>1</v>
      </c>
      <c r="E12" s="92">
        <v>0</v>
      </c>
      <c r="F12" s="92">
        <v>27</v>
      </c>
      <c r="G12" s="92">
        <v>0</v>
      </c>
      <c r="H12" s="92">
        <v>94</v>
      </c>
      <c r="I12" s="92">
        <v>10</v>
      </c>
      <c r="J12" s="93">
        <v>152</v>
      </c>
      <c r="L12" s="38"/>
    </row>
    <row r="13" spans="1:12" ht="10.5" customHeight="1" x14ac:dyDescent="0.2">
      <c r="A13" s="32"/>
      <c r="B13" s="33" t="s">
        <v>117</v>
      </c>
      <c r="C13" s="94">
        <v>26580</v>
      </c>
      <c r="D13" s="94">
        <v>99</v>
      </c>
      <c r="E13" s="94">
        <v>11</v>
      </c>
      <c r="F13" s="94">
        <v>0</v>
      </c>
      <c r="G13" s="94">
        <v>0</v>
      </c>
      <c r="H13" s="94">
        <v>144</v>
      </c>
      <c r="I13" s="94">
        <v>0</v>
      </c>
      <c r="J13" s="95">
        <v>95</v>
      </c>
      <c r="L13" s="38"/>
    </row>
    <row r="14" spans="1:12" ht="10.5" customHeight="1" x14ac:dyDescent="0.2">
      <c r="A14" s="32"/>
      <c r="B14" s="33" t="s">
        <v>118</v>
      </c>
      <c r="C14" s="94">
        <v>114512</v>
      </c>
      <c r="D14" s="94">
        <v>103</v>
      </c>
      <c r="E14" s="94">
        <v>25</v>
      </c>
      <c r="F14" s="94">
        <v>9</v>
      </c>
      <c r="G14" s="94">
        <v>0</v>
      </c>
      <c r="H14" s="94">
        <v>264</v>
      </c>
      <c r="I14" s="94">
        <v>39</v>
      </c>
      <c r="J14" s="95">
        <v>170</v>
      </c>
      <c r="K14" s="37"/>
      <c r="L14" s="38"/>
    </row>
    <row r="15" spans="1:12" ht="10.5" customHeight="1" x14ac:dyDescent="0.2">
      <c r="A15" s="32"/>
      <c r="B15" s="33" t="s">
        <v>119</v>
      </c>
      <c r="C15" s="94">
        <v>18685</v>
      </c>
      <c r="D15" s="94">
        <v>8</v>
      </c>
      <c r="E15" s="94">
        <v>0</v>
      </c>
      <c r="F15" s="94">
        <v>1</v>
      </c>
      <c r="G15" s="94">
        <v>0</v>
      </c>
      <c r="H15" s="94">
        <v>86</v>
      </c>
      <c r="I15" s="94">
        <v>13</v>
      </c>
      <c r="J15" s="95">
        <v>49</v>
      </c>
      <c r="K15" s="37"/>
      <c r="L15" s="38"/>
    </row>
    <row r="16" spans="1:12" ht="10.5" customHeight="1" x14ac:dyDescent="0.2">
      <c r="A16" s="32"/>
      <c r="B16" s="33" t="s">
        <v>120</v>
      </c>
      <c r="C16" s="94">
        <v>21347</v>
      </c>
      <c r="D16" s="94">
        <v>74</v>
      </c>
      <c r="E16" s="94">
        <v>3</v>
      </c>
      <c r="F16" s="94">
        <v>7</v>
      </c>
      <c r="G16" s="94">
        <v>0</v>
      </c>
      <c r="H16" s="94">
        <v>71</v>
      </c>
      <c r="I16" s="94">
        <v>6</v>
      </c>
      <c r="J16" s="95">
        <v>118</v>
      </c>
      <c r="L16" s="38"/>
    </row>
    <row r="17" spans="1:12" ht="10.5" customHeight="1" x14ac:dyDescent="0.2">
      <c r="A17" s="32"/>
      <c r="B17" s="33" t="s">
        <v>121</v>
      </c>
      <c r="C17" s="94">
        <v>39357</v>
      </c>
      <c r="D17" s="94">
        <v>79</v>
      </c>
      <c r="E17" s="94">
        <v>0</v>
      </c>
      <c r="F17" s="94">
        <v>1</v>
      </c>
      <c r="G17" s="94">
        <v>0</v>
      </c>
      <c r="H17" s="94">
        <v>264</v>
      </c>
      <c r="I17" s="94">
        <v>5</v>
      </c>
      <c r="J17" s="95">
        <v>107</v>
      </c>
      <c r="L17" s="38"/>
    </row>
    <row r="18" spans="1:12" ht="10.5" customHeight="1" x14ac:dyDescent="0.2">
      <c r="A18" s="32"/>
      <c r="B18" s="33" t="s">
        <v>115</v>
      </c>
      <c r="C18" s="94">
        <v>95159</v>
      </c>
      <c r="D18" s="94">
        <v>103</v>
      </c>
      <c r="E18" s="94">
        <v>3</v>
      </c>
      <c r="F18" s="94">
        <v>5</v>
      </c>
      <c r="G18" s="94">
        <v>2</v>
      </c>
      <c r="H18" s="94">
        <v>47</v>
      </c>
      <c r="I18" s="94">
        <v>5</v>
      </c>
      <c r="J18" s="95">
        <v>117</v>
      </c>
      <c r="L18" s="38"/>
    </row>
    <row r="19" spans="1:12" ht="21" customHeight="1" x14ac:dyDescent="0.2">
      <c r="A19" s="32"/>
      <c r="B19" s="33" t="s">
        <v>134</v>
      </c>
      <c r="C19" s="92">
        <v>26031</v>
      </c>
      <c r="D19" s="92">
        <v>169</v>
      </c>
      <c r="E19" s="92">
        <v>0</v>
      </c>
      <c r="F19" s="92">
        <v>0</v>
      </c>
      <c r="G19" s="92">
        <v>0</v>
      </c>
      <c r="H19" s="92">
        <v>107</v>
      </c>
      <c r="I19" s="92">
        <v>42</v>
      </c>
      <c r="J19" s="93">
        <v>250</v>
      </c>
      <c r="L19" s="38"/>
    </row>
    <row r="20" spans="1:12" ht="10.5" customHeight="1" x14ac:dyDescent="0.2">
      <c r="A20" s="32"/>
      <c r="B20" s="33" t="s">
        <v>122</v>
      </c>
      <c r="C20" s="94">
        <v>60516</v>
      </c>
      <c r="D20" s="94">
        <v>124</v>
      </c>
      <c r="E20" s="94">
        <v>0</v>
      </c>
      <c r="F20" s="94">
        <v>0</v>
      </c>
      <c r="G20" s="94">
        <v>1</v>
      </c>
      <c r="H20" s="94">
        <v>471</v>
      </c>
      <c r="I20" s="94">
        <v>52</v>
      </c>
      <c r="J20" s="95">
        <v>182</v>
      </c>
      <c r="L20" s="38"/>
    </row>
    <row r="21" spans="1:12" ht="10.5" customHeight="1" x14ac:dyDescent="0.2">
      <c r="A21" s="32"/>
      <c r="B21" s="33" t="s">
        <v>123</v>
      </c>
      <c r="C21" s="94">
        <v>32811</v>
      </c>
      <c r="D21" s="94">
        <v>66</v>
      </c>
      <c r="E21" s="94">
        <v>0</v>
      </c>
      <c r="F21" s="94">
        <v>6</v>
      </c>
      <c r="G21" s="94">
        <v>2</v>
      </c>
      <c r="H21" s="94">
        <v>124</v>
      </c>
      <c r="I21" s="94">
        <v>26</v>
      </c>
      <c r="J21" s="95">
        <v>184</v>
      </c>
      <c r="L21" s="38"/>
    </row>
    <row r="22" spans="1:12" ht="10.5" customHeight="1" x14ac:dyDescent="0.2">
      <c r="A22" s="32"/>
      <c r="B22" s="33" t="s">
        <v>7</v>
      </c>
      <c r="C22" s="94">
        <v>19426</v>
      </c>
      <c r="D22" s="94">
        <v>6</v>
      </c>
      <c r="E22" s="94">
        <v>0</v>
      </c>
      <c r="F22" s="94">
        <v>11</v>
      </c>
      <c r="G22" s="94">
        <v>1</v>
      </c>
      <c r="H22" s="94">
        <v>32</v>
      </c>
      <c r="I22" s="94">
        <v>0</v>
      </c>
      <c r="J22" s="95">
        <v>25</v>
      </c>
      <c r="K22" s="37"/>
      <c r="L22" s="38"/>
    </row>
    <row r="23" spans="1:12" ht="21" customHeight="1" x14ac:dyDescent="0.2">
      <c r="A23" s="32"/>
      <c r="B23" s="33" t="s">
        <v>140</v>
      </c>
      <c r="C23" s="92">
        <v>9756</v>
      </c>
      <c r="D23" s="92">
        <v>12</v>
      </c>
      <c r="E23" s="92">
        <v>0</v>
      </c>
      <c r="F23" s="92">
        <v>1</v>
      </c>
      <c r="G23" s="92">
        <v>0</v>
      </c>
      <c r="H23" s="92">
        <v>42</v>
      </c>
      <c r="I23" s="92">
        <v>14</v>
      </c>
      <c r="J23" s="93">
        <v>31</v>
      </c>
      <c r="L23" s="38"/>
    </row>
    <row r="24" spans="1:12" ht="21" customHeight="1" x14ac:dyDescent="0.2">
      <c r="A24" s="32"/>
      <c r="B24" s="33" t="s">
        <v>124</v>
      </c>
      <c r="C24" s="92">
        <v>46621</v>
      </c>
      <c r="D24" s="92">
        <v>93</v>
      </c>
      <c r="E24" s="92">
        <v>4</v>
      </c>
      <c r="F24" s="92">
        <v>3</v>
      </c>
      <c r="G24" s="92">
        <v>0</v>
      </c>
      <c r="H24" s="92">
        <v>233</v>
      </c>
      <c r="I24" s="92">
        <v>66</v>
      </c>
      <c r="J24" s="93">
        <v>158</v>
      </c>
      <c r="L24" s="38"/>
    </row>
    <row r="25" spans="1:12" ht="30" customHeight="1" x14ac:dyDescent="0.2">
      <c r="A25" s="32"/>
      <c r="B25" s="33" t="s">
        <v>141</v>
      </c>
      <c r="C25" s="92">
        <v>14785</v>
      </c>
      <c r="D25" s="92">
        <v>0</v>
      </c>
      <c r="E25" s="92">
        <v>0</v>
      </c>
      <c r="F25" s="92">
        <v>0</v>
      </c>
      <c r="G25" s="92">
        <v>0</v>
      </c>
      <c r="H25" s="92">
        <v>17</v>
      </c>
      <c r="I25" s="92">
        <v>1</v>
      </c>
      <c r="J25" s="93">
        <v>11</v>
      </c>
      <c r="L25" s="38"/>
    </row>
    <row r="26" spans="1:12" ht="10.5" customHeight="1" x14ac:dyDescent="0.2">
      <c r="A26" s="32"/>
      <c r="B26" s="33" t="s">
        <v>125</v>
      </c>
      <c r="C26" s="94">
        <v>133965</v>
      </c>
      <c r="D26" s="94">
        <v>82</v>
      </c>
      <c r="E26" s="94">
        <v>6</v>
      </c>
      <c r="F26" s="94">
        <v>60</v>
      </c>
      <c r="G26" s="94">
        <v>2</v>
      </c>
      <c r="H26" s="94">
        <v>765</v>
      </c>
      <c r="I26" s="94">
        <v>92</v>
      </c>
      <c r="J26" s="95">
        <v>520</v>
      </c>
      <c r="L26" s="38"/>
    </row>
    <row r="27" spans="1:12" ht="21" customHeight="1" x14ac:dyDescent="0.2">
      <c r="A27" s="32"/>
      <c r="B27" s="33" t="s">
        <v>132</v>
      </c>
      <c r="C27" s="92">
        <v>2168</v>
      </c>
      <c r="D27" s="92">
        <v>0</v>
      </c>
      <c r="E27" s="92">
        <v>0</v>
      </c>
      <c r="F27" s="92">
        <v>0</v>
      </c>
      <c r="G27" s="92">
        <v>0</v>
      </c>
      <c r="H27" s="92">
        <v>12</v>
      </c>
      <c r="I27" s="92">
        <v>0</v>
      </c>
      <c r="J27" s="93">
        <v>1</v>
      </c>
      <c r="L27" s="38"/>
    </row>
    <row r="28" spans="1:12" ht="21" customHeight="1" x14ac:dyDescent="0.2">
      <c r="A28" s="32"/>
      <c r="B28" s="33" t="s">
        <v>129</v>
      </c>
      <c r="C28" s="92">
        <v>3883</v>
      </c>
      <c r="D28" s="92">
        <v>3</v>
      </c>
      <c r="E28" s="92">
        <v>0</v>
      </c>
      <c r="F28" s="92">
        <v>0</v>
      </c>
      <c r="G28" s="92">
        <v>0</v>
      </c>
      <c r="H28" s="92">
        <v>14</v>
      </c>
      <c r="I28" s="92">
        <v>0</v>
      </c>
      <c r="J28" s="93">
        <v>2</v>
      </c>
      <c r="L28" s="38"/>
    </row>
    <row r="29" spans="1:12" ht="21" customHeight="1" x14ac:dyDescent="0.2">
      <c r="A29" s="32"/>
      <c r="B29" s="33" t="s">
        <v>133</v>
      </c>
      <c r="C29" s="92">
        <v>8003</v>
      </c>
      <c r="D29" s="92">
        <v>1</v>
      </c>
      <c r="E29" s="92">
        <v>1</v>
      </c>
      <c r="F29" s="92">
        <v>3</v>
      </c>
      <c r="G29" s="92">
        <v>0</v>
      </c>
      <c r="H29" s="92">
        <v>115</v>
      </c>
      <c r="I29" s="92">
        <v>5</v>
      </c>
      <c r="J29" s="93">
        <v>25</v>
      </c>
      <c r="L29" s="38"/>
    </row>
    <row r="30" spans="1:12" ht="10.5" customHeight="1" x14ac:dyDescent="0.2">
      <c r="A30" s="32"/>
      <c r="B30" s="33" t="s">
        <v>126</v>
      </c>
      <c r="C30" s="94">
        <v>30901</v>
      </c>
      <c r="D30" s="94">
        <v>76</v>
      </c>
      <c r="E30" s="94">
        <v>0</v>
      </c>
      <c r="F30" s="94">
        <v>0</v>
      </c>
      <c r="G30" s="94">
        <v>0</v>
      </c>
      <c r="H30" s="94">
        <v>191</v>
      </c>
      <c r="I30" s="94">
        <v>16</v>
      </c>
      <c r="J30" s="95">
        <v>105</v>
      </c>
      <c r="L30" s="38"/>
    </row>
    <row r="31" spans="1:12" ht="10.5" customHeight="1" x14ac:dyDescent="0.2">
      <c r="A31" s="32"/>
      <c r="B31" s="33" t="s">
        <v>136</v>
      </c>
      <c r="C31" s="94">
        <v>3626</v>
      </c>
      <c r="D31" s="94">
        <v>0</v>
      </c>
      <c r="E31" s="94">
        <v>0</v>
      </c>
      <c r="F31" s="94">
        <v>0</v>
      </c>
      <c r="G31" s="94">
        <v>0</v>
      </c>
      <c r="H31" s="94">
        <v>8</v>
      </c>
      <c r="I31" s="94">
        <v>1</v>
      </c>
      <c r="J31" s="95">
        <v>5</v>
      </c>
      <c r="L31" s="38"/>
    </row>
    <row r="32" spans="1:12" ht="12" customHeight="1" x14ac:dyDescent="0.2">
      <c r="A32" s="32"/>
      <c r="B32" s="44" t="s">
        <v>21</v>
      </c>
      <c r="C32" s="96">
        <v>791014</v>
      </c>
      <c r="D32" s="96">
        <v>1317</v>
      </c>
      <c r="E32" s="96">
        <v>60</v>
      </c>
      <c r="F32" s="96">
        <v>134</v>
      </c>
      <c r="G32" s="96">
        <v>11</v>
      </c>
      <c r="H32" s="96">
        <v>3240</v>
      </c>
      <c r="I32" s="96">
        <v>397</v>
      </c>
      <c r="J32" s="97">
        <v>2546</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106</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32" t="s">
        <v>4</v>
      </c>
      <c r="B44" s="133"/>
      <c r="C44" s="138" t="s">
        <v>34</v>
      </c>
      <c r="D44" s="24" t="s">
        <v>51</v>
      </c>
      <c r="E44" s="25"/>
      <c r="F44" s="25"/>
      <c r="G44" s="25"/>
      <c r="H44" s="25"/>
      <c r="I44" s="25"/>
      <c r="J44" s="26"/>
      <c r="K44" s="27"/>
    </row>
    <row r="45" spans="1:12" ht="10.9" hidden="1" customHeight="1" outlineLevel="1" x14ac:dyDescent="0.2">
      <c r="A45" s="134"/>
      <c r="B45" s="135"/>
      <c r="C45" s="139"/>
      <c r="D45" s="141" t="s">
        <v>31</v>
      </c>
      <c r="E45" s="141" t="s">
        <v>53</v>
      </c>
      <c r="F45" s="144" t="s">
        <v>29</v>
      </c>
      <c r="G45" s="147" t="s">
        <v>30</v>
      </c>
      <c r="H45" s="144" t="s">
        <v>3</v>
      </c>
      <c r="I45" s="153" t="s">
        <v>35</v>
      </c>
      <c r="J45" s="144" t="s">
        <v>52</v>
      </c>
      <c r="K45" s="28"/>
    </row>
    <row r="46" spans="1:12" ht="10.15" hidden="1" customHeight="1" outlineLevel="1" x14ac:dyDescent="0.2">
      <c r="A46" s="134"/>
      <c r="B46" s="135"/>
      <c r="C46" s="139"/>
      <c r="D46" s="142"/>
      <c r="E46" s="142"/>
      <c r="F46" s="145"/>
      <c r="G46" s="148"/>
      <c r="H46" s="145"/>
      <c r="I46" s="154"/>
      <c r="J46" s="145"/>
      <c r="K46" s="28"/>
    </row>
    <row r="47" spans="1:12" ht="11.45" hidden="1" customHeight="1" outlineLevel="1" x14ac:dyDescent="0.2">
      <c r="A47" s="134"/>
      <c r="B47" s="135"/>
      <c r="C47" s="139"/>
      <c r="D47" s="142"/>
      <c r="E47" s="142"/>
      <c r="F47" s="145"/>
      <c r="G47" s="148"/>
      <c r="H47" s="145"/>
      <c r="I47" s="154"/>
      <c r="J47" s="145"/>
      <c r="K47" s="28"/>
    </row>
    <row r="48" spans="1:12" ht="10.5" hidden="1" customHeight="1" outlineLevel="1" x14ac:dyDescent="0.2">
      <c r="A48" s="134"/>
      <c r="B48" s="135"/>
      <c r="C48" s="140"/>
      <c r="D48" s="143"/>
      <c r="E48" s="143"/>
      <c r="F48" s="146"/>
      <c r="G48" s="149"/>
      <c r="H48" s="146"/>
      <c r="I48" s="155"/>
      <c r="J48" s="146"/>
      <c r="K48" s="28"/>
    </row>
    <row r="49" spans="1:12" ht="12" hidden="1" customHeight="1" outlineLevel="1" x14ac:dyDescent="0.2">
      <c r="A49" s="136"/>
      <c r="B49" s="137"/>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32" t="s">
        <v>4</v>
      </c>
      <c r="B91" s="133"/>
      <c r="C91" s="138" t="s">
        <v>34</v>
      </c>
      <c r="D91" s="24" t="s">
        <v>51</v>
      </c>
      <c r="E91" s="25"/>
      <c r="F91" s="25"/>
      <c r="G91" s="25"/>
      <c r="H91" s="25"/>
      <c r="I91" s="25"/>
      <c r="J91" s="26"/>
    </row>
    <row r="92" spans="1:12" ht="12.75" hidden="1" customHeight="1" outlineLevel="1" x14ac:dyDescent="0.2">
      <c r="A92" s="134"/>
      <c r="B92" s="135"/>
      <c r="C92" s="139"/>
      <c r="D92" s="141" t="s">
        <v>31</v>
      </c>
      <c r="E92" s="141" t="s">
        <v>53</v>
      </c>
      <c r="F92" s="144" t="s">
        <v>29</v>
      </c>
      <c r="G92" s="147" t="s">
        <v>30</v>
      </c>
      <c r="H92" s="144" t="s">
        <v>3</v>
      </c>
      <c r="I92" s="153" t="s">
        <v>35</v>
      </c>
      <c r="J92" s="144" t="s">
        <v>52</v>
      </c>
    </row>
    <row r="93" spans="1:12" ht="17.25" hidden="1" customHeight="1" outlineLevel="1" x14ac:dyDescent="0.2">
      <c r="A93" s="134"/>
      <c r="B93" s="135"/>
      <c r="C93" s="139"/>
      <c r="D93" s="142"/>
      <c r="E93" s="142"/>
      <c r="F93" s="145"/>
      <c r="G93" s="148"/>
      <c r="H93" s="145"/>
      <c r="I93" s="154"/>
      <c r="J93" s="145"/>
    </row>
    <row r="94" spans="1:12" ht="12" hidden="1" customHeight="1" outlineLevel="1" x14ac:dyDescent="0.2">
      <c r="A94" s="134"/>
      <c r="B94" s="135"/>
      <c r="C94" s="139"/>
      <c r="D94" s="142"/>
      <c r="E94" s="142"/>
      <c r="F94" s="145"/>
      <c r="G94" s="148"/>
      <c r="H94" s="145"/>
      <c r="I94" s="154"/>
      <c r="J94" s="145"/>
    </row>
    <row r="95" spans="1:12" hidden="1" outlineLevel="1" x14ac:dyDescent="0.2">
      <c r="A95" s="134"/>
      <c r="B95" s="135"/>
      <c r="C95" s="140"/>
      <c r="D95" s="143"/>
      <c r="E95" s="143"/>
      <c r="F95" s="146"/>
      <c r="G95" s="149"/>
      <c r="H95" s="146"/>
      <c r="I95" s="155"/>
      <c r="J95" s="146"/>
    </row>
    <row r="96" spans="1:12" hidden="1" outlineLevel="1" x14ac:dyDescent="0.2">
      <c r="A96" s="136"/>
      <c r="B96" s="137"/>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32" t="s">
        <v>4</v>
      </c>
      <c r="B138" s="133"/>
      <c r="C138" s="138" t="s">
        <v>34</v>
      </c>
      <c r="D138" s="24" t="s">
        <v>51</v>
      </c>
      <c r="E138" s="25"/>
      <c r="F138" s="25"/>
      <c r="G138" s="25"/>
      <c r="H138" s="25"/>
      <c r="I138" s="25"/>
      <c r="J138" s="26"/>
    </row>
    <row r="139" spans="1:10" hidden="1" outlineLevel="1" x14ac:dyDescent="0.2">
      <c r="A139" s="134"/>
      <c r="B139" s="135"/>
      <c r="C139" s="139"/>
      <c r="D139" s="141" t="s">
        <v>31</v>
      </c>
      <c r="E139" s="141" t="s">
        <v>53</v>
      </c>
      <c r="F139" s="144" t="s">
        <v>29</v>
      </c>
      <c r="G139" s="147" t="s">
        <v>30</v>
      </c>
      <c r="H139" s="144" t="s">
        <v>3</v>
      </c>
      <c r="I139" s="153" t="s">
        <v>35</v>
      </c>
      <c r="J139" s="144" t="s">
        <v>52</v>
      </c>
    </row>
    <row r="140" spans="1:10" hidden="1" outlineLevel="1" x14ac:dyDescent="0.2">
      <c r="A140" s="134"/>
      <c r="B140" s="135"/>
      <c r="C140" s="139"/>
      <c r="D140" s="142"/>
      <c r="E140" s="142"/>
      <c r="F140" s="145"/>
      <c r="G140" s="148"/>
      <c r="H140" s="145"/>
      <c r="I140" s="154"/>
      <c r="J140" s="145"/>
    </row>
    <row r="141" spans="1:10" hidden="1" outlineLevel="1" x14ac:dyDescent="0.2">
      <c r="A141" s="134"/>
      <c r="B141" s="135"/>
      <c r="C141" s="139"/>
      <c r="D141" s="142"/>
      <c r="E141" s="142"/>
      <c r="F141" s="145"/>
      <c r="G141" s="148"/>
      <c r="H141" s="145"/>
      <c r="I141" s="154"/>
      <c r="J141" s="145"/>
    </row>
    <row r="142" spans="1:10" hidden="1" outlineLevel="1" x14ac:dyDescent="0.2">
      <c r="A142" s="134"/>
      <c r="B142" s="135"/>
      <c r="C142" s="140"/>
      <c r="D142" s="143"/>
      <c r="E142" s="143"/>
      <c r="F142" s="146"/>
      <c r="G142" s="149"/>
      <c r="H142" s="146"/>
      <c r="I142" s="155"/>
      <c r="J142" s="146"/>
    </row>
    <row r="143" spans="1:10" hidden="1" outlineLevel="1" x14ac:dyDescent="0.2">
      <c r="A143" s="136"/>
      <c r="B143" s="137"/>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56" t="s">
        <v>59</v>
      </c>
      <c r="C183" s="156"/>
      <c r="D183" s="156"/>
      <c r="E183" s="156"/>
      <c r="F183" s="156"/>
      <c r="G183" s="156"/>
      <c r="H183" s="156"/>
      <c r="I183" s="156"/>
      <c r="J183" s="156"/>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32" t="s">
        <v>4</v>
      </c>
      <c r="B185" s="133"/>
      <c r="C185" s="141" t="s">
        <v>34</v>
      </c>
      <c r="D185" s="102" t="s">
        <v>51</v>
      </c>
      <c r="E185" s="103"/>
      <c r="F185" s="103"/>
      <c r="G185" s="103"/>
      <c r="H185" s="103"/>
      <c r="I185" s="103"/>
      <c r="J185" s="104"/>
      <c r="K185" s="27"/>
    </row>
    <row r="186" spans="1:12" ht="11.45" hidden="1" customHeight="1" outlineLevel="1" x14ac:dyDescent="0.2">
      <c r="A186" s="134"/>
      <c r="B186" s="135"/>
      <c r="C186" s="142"/>
      <c r="D186" s="141" t="s">
        <v>31</v>
      </c>
      <c r="E186" s="141" t="s">
        <v>53</v>
      </c>
      <c r="F186" s="144" t="s">
        <v>29</v>
      </c>
      <c r="G186" s="144" t="s">
        <v>30</v>
      </c>
      <c r="H186" s="144" t="s">
        <v>3</v>
      </c>
      <c r="I186" s="144" t="s">
        <v>35</v>
      </c>
      <c r="J186" s="144" t="s">
        <v>52</v>
      </c>
      <c r="K186" s="28"/>
    </row>
    <row r="187" spans="1:12" ht="10.5" hidden="1" customHeight="1" outlineLevel="1" x14ac:dyDescent="0.2">
      <c r="A187" s="134"/>
      <c r="B187" s="135"/>
      <c r="C187" s="142"/>
      <c r="D187" s="142"/>
      <c r="E187" s="142"/>
      <c r="F187" s="145"/>
      <c r="G187" s="145"/>
      <c r="H187" s="145"/>
      <c r="I187" s="145"/>
      <c r="J187" s="145"/>
      <c r="K187" s="28"/>
    </row>
    <row r="188" spans="1:12" ht="12" hidden="1" customHeight="1" outlineLevel="1" x14ac:dyDescent="0.2">
      <c r="A188" s="134"/>
      <c r="B188" s="135"/>
      <c r="C188" s="142"/>
      <c r="D188" s="142"/>
      <c r="E188" s="142"/>
      <c r="F188" s="145"/>
      <c r="G188" s="145"/>
      <c r="H188" s="145"/>
      <c r="I188" s="145"/>
      <c r="J188" s="145"/>
      <c r="K188" s="28"/>
    </row>
    <row r="189" spans="1:12" ht="2.4500000000000002" hidden="1" customHeight="1" outlineLevel="1" x14ac:dyDescent="0.2">
      <c r="A189" s="134"/>
      <c r="B189" s="135"/>
      <c r="C189" s="143"/>
      <c r="D189" s="143"/>
      <c r="E189" s="143"/>
      <c r="F189" s="146"/>
      <c r="G189" s="146"/>
      <c r="H189" s="146"/>
      <c r="I189" s="146"/>
      <c r="J189" s="146"/>
      <c r="K189" s="28"/>
    </row>
    <row r="190" spans="1:12" ht="10.5" hidden="1" customHeight="1" outlineLevel="1" x14ac:dyDescent="0.2">
      <c r="A190" s="136"/>
      <c r="B190" s="137"/>
      <c r="C190" s="103" t="s">
        <v>1</v>
      </c>
      <c r="D190" s="103"/>
      <c r="E190" s="103"/>
      <c r="F190" s="103"/>
      <c r="G190" s="103"/>
      <c r="H190" s="103"/>
      <c r="I190" s="103"/>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32" t="s">
        <v>4</v>
      </c>
      <c r="B232" s="133"/>
      <c r="C232" s="138" t="s">
        <v>34</v>
      </c>
      <c r="D232" s="24" t="s">
        <v>51</v>
      </c>
      <c r="E232" s="25"/>
      <c r="F232" s="25"/>
      <c r="G232" s="25"/>
      <c r="H232" s="25"/>
      <c r="I232" s="25"/>
      <c r="J232" s="26"/>
      <c r="K232" s="27"/>
    </row>
    <row r="233" spans="1:12" ht="10.9" hidden="1" customHeight="1" outlineLevel="1" x14ac:dyDescent="0.2">
      <c r="A233" s="134"/>
      <c r="B233" s="135"/>
      <c r="C233" s="139"/>
      <c r="D233" s="141" t="s">
        <v>31</v>
      </c>
      <c r="E233" s="141" t="s">
        <v>61</v>
      </c>
      <c r="F233" s="144" t="s">
        <v>29</v>
      </c>
      <c r="G233" s="147" t="s">
        <v>30</v>
      </c>
      <c r="H233" s="144" t="s">
        <v>3</v>
      </c>
      <c r="I233" s="153" t="s">
        <v>35</v>
      </c>
      <c r="J233" s="144" t="s">
        <v>52</v>
      </c>
      <c r="K233" s="28"/>
    </row>
    <row r="234" spans="1:12" ht="10.15" hidden="1" customHeight="1" outlineLevel="1" x14ac:dyDescent="0.2">
      <c r="A234" s="134"/>
      <c r="B234" s="135"/>
      <c r="C234" s="139"/>
      <c r="D234" s="142"/>
      <c r="E234" s="142"/>
      <c r="F234" s="145"/>
      <c r="G234" s="148"/>
      <c r="H234" s="145"/>
      <c r="I234" s="154"/>
      <c r="J234" s="145"/>
      <c r="K234" s="28"/>
    </row>
    <row r="235" spans="1:12" ht="11.45" hidden="1" customHeight="1" outlineLevel="1" x14ac:dyDescent="0.2">
      <c r="A235" s="134"/>
      <c r="B235" s="135"/>
      <c r="C235" s="139"/>
      <c r="D235" s="142"/>
      <c r="E235" s="142"/>
      <c r="F235" s="145"/>
      <c r="G235" s="148"/>
      <c r="H235" s="145"/>
      <c r="I235" s="154"/>
      <c r="J235" s="145"/>
      <c r="K235" s="28"/>
    </row>
    <row r="236" spans="1:12" ht="10.5" hidden="1" customHeight="1" outlineLevel="1" x14ac:dyDescent="0.2">
      <c r="A236" s="134"/>
      <c r="B236" s="135"/>
      <c r="C236" s="140"/>
      <c r="D236" s="143"/>
      <c r="E236" s="143"/>
      <c r="F236" s="146"/>
      <c r="G236" s="149"/>
      <c r="H236" s="146"/>
      <c r="I236" s="155"/>
      <c r="J236" s="146"/>
      <c r="K236" s="28"/>
    </row>
    <row r="237" spans="1:12" ht="12" hidden="1" customHeight="1" outlineLevel="1" x14ac:dyDescent="0.2">
      <c r="A237" s="136"/>
      <c r="B237" s="137"/>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32" t="s">
        <v>4</v>
      </c>
      <c r="B279" s="133"/>
      <c r="C279" s="138" t="s">
        <v>34</v>
      </c>
      <c r="D279" s="24" t="s">
        <v>63</v>
      </c>
      <c r="E279" s="25"/>
      <c r="F279" s="25"/>
      <c r="G279" s="25"/>
      <c r="H279" s="25"/>
      <c r="I279" s="25"/>
      <c r="J279" s="26"/>
      <c r="K279" s="27"/>
    </row>
    <row r="280" spans="1:12" ht="10.9" hidden="1" customHeight="1" outlineLevel="1" x14ac:dyDescent="0.2">
      <c r="A280" s="134"/>
      <c r="B280" s="135"/>
      <c r="C280" s="139"/>
      <c r="D280" s="141" t="s">
        <v>31</v>
      </c>
      <c r="E280" s="141" t="s">
        <v>61</v>
      </c>
      <c r="F280" s="144" t="s">
        <v>29</v>
      </c>
      <c r="G280" s="147" t="s">
        <v>30</v>
      </c>
      <c r="H280" s="144" t="s">
        <v>3</v>
      </c>
      <c r="I280" s="153" t="s">
        <v>35</v>
      </c>
      <c r="J280" s="144" t="s">
        <v>64</v>
      </c>
      <c r="K280" s="28"/>
    </row>
    <row r="281" spans="1:12" ht="10.15" hidden="1" customHeight="1" outlineLevel="1" x14ac:dyDescent="0.2">
      <c r="A281" s="134"/>
      <c r="B281" s="135"/>
      <c r="C281" s="139"/>
      <c r="D281" s="142"/>
      <c r="E281" s="142"/>
      <c r="F281" s="145"/>
      <c r="G281" s="148"/>
      <c r="H281" s="145"/>
      <c r="I281" s="154"/>
      <c r="J281" s="145"/>
      <c r="K281" s="28"/>
    </row>
    <row r="282" spans="1:12" ht="11.45" hidden="1" customHeight="1" outlineLevel="1" x14ac:dyDescent="0.2">
      <c r="A282" s="134"/>
      <c r="B282" s="135"/>
      <c r="C282" s="139"/>
      <c r="D282" s="142"/>
      <c r="E282" s="142"/>
      <c r="F282" s="145"/>
      <c r="G282" s="148"/>
      <c r="H282" s="145"/>
      <c r="I282" s="154"/>
      <c r="J282" s="145"/>
      <c r="K282" s="28"/>
    </row>
    <row r="283" spans="1:12" ht="10.5" hidden="1" customHeight="1" outlineLevel="1" x14ac:dyDescent="0.2">
      <c r="A283" s="134"/>
      <c r="B283" s="135"/>
      <c r="C283" s="140"/>
      <c r="D283" s="143"/>
      <c r="E283" s="143"/>
      <c r="F283" s="146"/>
      <c r="G283" s="149"/>
      <c r="H283" s="146"/>
      <c r="I283" s="155"/>
      <c r="J283" s="146"/>
      <c r="K283" s="28"/>
    </row>
    <row r="284" spans="1:12" ht="12" hidden="1" customHeight="1" outlineLevel="1" x14ac:dyDescent="0.2">
      <c r="A284" s="136"/>
      <c r="B284" s="137"/>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32" t="s">
        <v>4</v>
      </c>
      <c r="B322" s="133"/>
      <c r="C322" s="138" t="s">
        <v>34</v>
      </c>
      <c r="D322" s="63" t="s">
        <v>63</v>
      </c>
      <c r="E322" s="64"/>
      <c r="F322" s="64"/>
      <c r="G322" s="64"/>
      <c r="H322" s="64"/>
      <c r="I322" s="64"/>
      <c r="J322" s="65"/>
      <c r="K322" s="27"/>
    </row>
    <row r="323" spans="1:12" ht="9.75" hidden="1" customHeight="1" outlineLevel="1" x14ac:dyDescent="0.2">
      <c r="A323" s="134"/>
      <c r="B323" s="135"/>
      <c r="C323" s="139"/>
      <c r="D323" s="141" t="s">
        <v>31</v>
      </c>
      <c r="E323" s="141" t="s">
        <v>61</v>
      </c>
      <c r="F323" s="144" t="s">
        <v>29</v>
      </c>
      <c r="G323" s="147" t="s">
        <v>30</v>
      </c>
      <c r="H323" s="144" t="s">
        <v>3</v>
      </c>
      <c r="I323" s="153" t="s">
        <v>35</v>
      </c>
      <c r="J323" s="144" t="s">
        <v>64</v>
      </c>
      <c r="K323" s="28"/>
    </row>
    <row r="324" spans="1:12" ht="9.75" hidden="1" customHeight="1" outlineLevel="1" x14ac:dyDescent="0.2">
      <c r="A324" s="134"/>
      <c r="B324" s="135"/>
      <c r="C324" s="139"/>
      <c r="D324" s="142"/>
      <c r="E324" s="142"/>
      <c r="F324" s="145"/>
      <c r="G324" s="148"/>
      <c r="H324" s="145"/>
      <c r="I324" s="154"/>
      <c r="J324" s="145"/>
      <c r="K324" s="28"/>
    </row>
    <row r="325" spans="1:12" ht="11.25" hidden="1" customHeight="1" outlineLevel="1" x14ac:dyDescent="0.2">
      <c r="A325" s="134"/>
      <c r="B325" s="135"/>
      <c r="C325" s="139"/>
      <c r="D325" s="142"/>
      <c r="E325" s="142"/>
      <c r="F325" s="145"/>
      <c r="G325" s="148"/>
      <c r="H325" s="145"/>
      <c r="I325" s="154"/>
      <c r="J325" s="145"/>
      <c r="K325" s="28"/>
    </row>
    <row r="326" spans="1:12" ht="10.5" hidden="1" customHeight="1" outlineLevel="1" x14ac:dyDescent="0.2">
      <c r="A326" s="134"/>
      <c r="B326" s="135"/>
      <c r="C326" s="140"/>
      <c r="D326" s="143"/>
      <c r="E326" s="143"/>
      <c r="F326" s="146"/>
      <c r="G326" s="149"/>
      <c r="H326" s="146"/>
      <c r="I326" s="155"/>
      <c r="J326" s="146"/>
      <c r="K326" s="28"/>
    </row>
    <row r="327" spans="1:12" ht="12" hidden="1" customHeight="1" outlineLevel="1" x14ac:dyDescent="0.2">
      <c r="A327" s="136"/>
      <c r="B327" s="137"/>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32" t="s">
        <v>4</v>
      </c>
      <c r="B361" s="133"/>
      <c r="C361" s="138" t="s">
        <v>76</v>
      </c>
      <c r="D361" s="63" t="s">
        <v>63</v>
      </c>
      <c r="E361" s="64"/>
      <c r="F361" s="64"/>
      <c r="G361" s="64"/>
      <c r="H361" s="64"/>
      <c r="I361" s="64"/>
      <c r="J361" s="65"/>
      <c r="K361" s="27"/>
    </row>
    <row r="362" spans="1:12" ht="9.75" hidden="1" customHeight="1" outlineLevel="1" x14ac:dyDescent="0.2">
      <c r="A362" s="134"/>
      <c r="B362" s="135"/>
      <c r="C362" s="139"/>
      <c r="D362" s="141" t="s">
        <v>31</v>
      </c>
      <c r="E362" s="141" t="s">
        <v>61</v>
      </c>
      <c r="F362" s="144" t="s">
        <v>29</v>
      </c>
      <c r="G362" s="147" t="s">
        <v>30</v>
      </c>
      <c r="H362" s="144" t="s">
        <v>3</v>
      </c>
      <c r="I362" s="147" t="s">
        <v>77</v>
      </c>
      <c r="J362" s="150"/>
      <c r="K362" s="28"/>
    </row>
    <row r="363" spans="1:12" ht="9.75" hidden="1" customHeight="1" outlineLevel="1" x14ac:dyDescent="0.2">
      <c r="A363" s="134"/>
      <c r="B363" s="135"/>
      <c r="C363" s="139"/>
      <c r="D363" s="142"/>
      <c r="E363" s="142"/>
      <c r="F363" s="145"/>
      <c r="G363" s="148"/>
      <c r="H363" s="145"/>
      <c r="I363" s="148"/>
      <c r="J363" s="151"/>
      <c r="K363" s="28"/>
    </row>
    <row r="364" spans="1:12" ht="11.25" hidden="1" customHeight="1" outlineLevel="1" x14ac:dyDescent="0.2">
      <c r="A364" s="134"/>
      <c r="B364" s="135"/>
      <c r="C364" s="139"/>
      <c r="D364" s="142"/>
      <c r="E364" s="142"/>
      <c r="F364" s="145"/>
      <c r="G364" s="148"/>
      <c r="H364" s="145"/>
      <c r="I364" s="148"/>
      <c r="J364" s="151"/>
      <c r="K364" s="28"/>
    </row>
    <row r="365" spans="1:12" ht="10.5" hidden="1" customHeight="1" outlineLevel="1" x14ac:dyDescent="0.2">
      <c r="A365" s="134"/>
      <c r="B365" s="135"/>
      <c r="C365" s="140"/>
      <c r="D365" s="143"/>
      <c r="E365" s="143"/>
      <c r="F365" s="146"/>
      <c r="G365" s="149"/>
      <c r="H365" s="146"/>
      <c r="I365" s="149"/>
      <c r="J365" s="152"/>
      <c r="K365" s="28"/>
    </row>
    <row r="366" spans="1:12" ht="12" hidden="1" customHeight="1" outlineLevel="1" x14ac:dyDescent="0.2">
      <c r="A366" s="136"/>
      <c r="B366" s="137"/>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32" t="s">
        <v>4</v>
      </c>
      <c r="B400" s="133"/>
      <c r="C400" s="138" t="s">
        <v>76</v>
      </c>
      <c r="D400" s="63" t="s">
        <v>86</v>
      </c>
      <c r="E400" s="64"/>
      <c r="F400" s="64"/>
      <c r="G400" s="64"/>
      <c r="H400" s="64"/>
      <c r="I400" s="64"/>
      <c r="J400" s="65"/>
      <c r="K400" s="27"/>
    </row>
    <row r="401" spans="1:12" ht="6.75" hidden="1" customHeight="1" outlineLevel="1" x14ac:dyDescent="0.2">
      <c r="A401" s="134"/>
      <c r="B401" s="135"/>
      <c r="C401" s="139"/>
      <c r="D401" s="141" t="s">
        <v>31</v>
      </c>
      <c r="E401" s="141" t="s">
        <v>87</v>
      </c>
      <c r="F401" s="144" t="s">
        <v>88</v>
      </c>
      <c r="G401" s="147" t="s">
        <v>89</v>
      </c>
      <c r="H401" s="144" t="s">
        <v>3</v>
      </c>
      <c r="I401" s="147" t="s">
        <v>77</v>
      </c>
      <c r="J401" s="150"/>
      <c r="K401" s="28"/>
    </row>
    <row r="402" spans="1:12" ht="6.75" hidden="1" customHeight="1" outlineLevel="1" x14ac:dyDescent="0.2">
      <c r="A402" s="134"/>
      <c r="B402" s="135"/>
      <c r="C402" s="139"/>
      <c r="D402" s="142"/>
      <c r="E402" s="142"/>
      <c r="F402" s="145"/>
      <c r="G402" s="148"/>
      <c r="H402" s="145"/>
      <c r="I402" s="148"/>
      <c r="J402" s="151"/>
      <c r="K402" s="28"/>
    </row>
    <row r="403" spans="1:12" ht="6.75" hidden="1" customHeight="1" outlineLevel="1" x14ac:dyDescent="0.2">
      <c r="A403" s="134"/>
      <c r="B403" s="135"/>
      <c r="C403" s="139"/>
      <c r="D403" s="142"/>
      <c r="E403" s="142"/>
      <c r="F403" s="145"/>
      <c r="G403" s="148"/>
      <c r="H403" s="145"/>
      <c r="I403" s="148"/>
      <c r="J403" s="151"/>
      <c r="K403" s="28"/>
    </row>
    <row r="404" spans="1:12" ht="6.75" hidden="1" customHeight="1" outlineLevel="1" x14ac:dyDescent="0.2">
      <c r="A404" s="134"/>
      <c r="B404" s="135"/>
      <c r="C404" s="139"/>
      <c r="D404" s="142"/>
      <c r="E404" s="142"/>
      <c r="F404" s="145"/>
      <c r="G404" s="148"/>
      <c r="H404" s="145"/>
      <c r="I404" s="148"/>
      <c r="J404" s="151"/>
      <c r="K404" s="28"/>
    </row>
    <row r="405" spans="1:12" ht="6.75" hidden="1" customHeight="1" outlineLevel="1" x14ac:dyDescent="0.2">
      <c r="A405" s="134"/>
      <c r="B405" s="135"/>
      <c r="C405" s="139"/>
      <c r="D405" s="142"/>
      <c r="E405" s="142"/>
      <c r="F405" s="145"/>
      <c r="G405" s="148"/>
      <c r="H405" s="145"/>
      <c r="I405" s="148"/>
      <c r="J405" s="151"/>
      <c r="K405" s="28"/>
    </row>
    <row r="406" spans="1:12" ht="6.75" hidden="1" customHeight="1" outlineLevel="1" x14ac:dyDescent="0.2">
      <c r="A406" s="134"/>
      <c r="B406" s="135"/>
      <c r="C406" s="139"/>
      <c r="D406" s="142"/>
      <c r="E406" s="142"/>
      <c r="F406" s="145"/>
      <c r="G406" s="148"/>
      <c r="H406" s="145"/>
      <c r="I406" s="148"/>
      <c r="J406" s="151"/>
      <c r="K406" s="28"/>
    </row>
    <row r="407" spans="1:12" ht="6.75" hidden="1" customHeight="1" outlineLevel="1" x14ac:dyDescent="0.2">
      <c r="A407" s="134"/>
      <c r="B407" s="135"/>
      <c r="C407" s="140"/>
      <c r="D407" s="143"/>
      <c r="E407" s="143"/>
      <c r="F407" s="146"/>
      <c r="G407" s="149"/>
      <c r="H407" s="146"/>
      <c r="I407" s="149"/>
      <c r="J407" s="152"/>
      <c r="K407" s="28"/>
    </row>
    <row r="408" spans="1:12" hidden="1" outlineLevel="1" x14ac:dyDescent="0.2">
      <c r="A408" s="136"/>
      <c r="B408" s="137"/>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A400:B408"/>
    <mergeCell ref="C400:C407"/>
    <mergeCell ref="D401:D407"/>
    <mergeCell ref="E401:E407"/>
    <mergeCell ref="F401:F407"/>
    <mergeCell ref="G362:G365"/>
    <mergeCell ref="H362:H365"/>
    <mergeCell ref="I362:J365"/>
    <mergeCell ref="H401:H407"/>
    <mergeCell ref="I401:J407"/>
    <mergeCell ref="G401:G407"/>
    <mergeCell ref="A361:B366"/>
    <mergeCell ref="C361:C365"/>
    <mergeCell ref="D362:D365"/>
    <mergeCell ref="E362:E365"/>
    <mergeCell ref="F362:F365"/>
    <mergeCell ref="J280:J283"/>
    <mergeCell ref="A322:B327"/>
    <mergeCell ref="C322:C326"/>
    <mergeCell ref="D323:D326"/>
    <mergeCell ref="E323:E326"/>
    <mergeCell ref="F323:F326"/>
    <mergeCell ref="G323:G326"/>
    <mergeCell ref="H323:H326"/>
    <mergeCell ref="I323:I326"/>
    <mergeCell ref="J323:J326"/>
    <mergeCell ref="G280:G283"/>
    <mergeCell ref="H280:H283"/>
    <mergeCell ref="A279:B284"/>
    <mergeCell ref="C279:C283"/>
    <mergeCell ref="D280:D283"/>
    <mergeCell ref="E280:E283"/>
    <mergeCell ref="A232:B237"/>
    <mergeCell ref="C232:C236"/>
    <mergeCell ref="D233:D236"/>
    <mergeCell ref="E233:E236"/>
    <mergeCell ref="F233:F236"/>
    <mergeCell ref="F280:F283"/>
    <mergeCell ref="G186:G189"/>
    <mergeCell ref="H186:H189"/>
    <mergeCell ref="I186:I189"/>
    <mergeCell ref="I280:I283"/>
    <mergeCell ref="J186:J189"/>
    <mergeCell ref="H233:H236"/>
    <mergeCell ref="I233:I236"/>
    <mergeCell ref="J233:J236"/>
    <mergeCell ref="G233:G236"/>
    <mergeCell ref="A185:B190"/>
    <mergeCell ref="C185:C189"/>
    <mergeCell ref="D186:D189"/>
    <mergeCell ref="E186:E189"/>
    <mergeCell ref="F186:F189"/>
    <mergeCell ref="G139:G142"/>
    <mergeCell ref="H139:H142"/>
    <mergeCell ref="I139:I142"/>
    <mergeCell ref="J139:J142"/>
    <mergeCell ref="B183:J183"/>
    <mergeCell ref="A138:B143"/>
    <mergeCell ref="C138:C142"/>
    <mergeCell ref="D139:D142"/>
    <mergeCell ref="E139:E142"/>
    <mergeCell ref="F139:F142"/>
    <mergeCell ref="J45:J48"/>
    <mergeCell ref="A91:B96"/>
    <mergeCell ref="C91:C95"/>
    <mergeCell ref="D92:D95"/>
    <mergeCell ref="E92:E95"/>
    <mergeCell ref="F92:F95"/>
    <mergeCell ref="G92:G95"/>
    <mergeCell ref="H92:H95"/>
    <mergeCell ref="I92:I95"/>
    <mergeCell ref="J92:J95"/>
    <mergeCell ref="A44:B49"/>
    <mergeCell ref="C44:C48"/>
    <mergeCell ref="D45:D48"/>
    <mergeCell ref="E45:E48"/>
    <mergeCell ref="F45:F48"/>
    <mergeCell ref="G45:G48"/>
    <mergeCell ref="H45:H48"/>
    <mergeCell ref="A1:J1"/>
    <mergeCell ref="A2:J2"/>
    <mergeCell ref="A3:B8"/>
    <mergeCell ref="C3:C7"/>
    <mergeCell ref="D3:J3"/>
    <mergeCell ref="D4:D7"/>
    <mergeCell ref="E4:E7"/>
    <mergeCell ref="F4:F7"/>
    <mergeCell ref="G4:G7"/>
    <mergeCell ref="H4:H7"/>
    <mergeCell ref="I4:I7"/>
    <mergeCell ref="J4:J7"/>
    <mergeCell ref="C8:J8"/>
    <mergeCell ref="I45:I4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39"/>
  <sheetViews>
    <sheetView zoomScale="140" zoomScaleNormal="14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56" t="s">
        <v>145</v>
      </c>
      <c r="B1" s="156"/>
      <c r="C1" s="156"/>
      <c r="D1" s="156"/>
      <c r="E1" s="156"/>
      <c r="F1" s="156"/>
      <c r="G1" s="156"/>
      <c r="H1" s="156"/>
      <c r="I1" s="156"/>
      <c r="J1" s="156"/>
    </row>
    <row r="2" spans="1:12" ht="4.5" customHeight="1" x14ac:dyDescent="0.2">
      <c r="A2" s="157"/>
      <c r="B2" s="157"/>
      <c r="C2" s="157"/>
      <c r="D2" s="157"/>
      <c r="E2" s="157"/>
      <c r="F2" s="157"/>
      <c r="G2" s="157"/>
      <c r="H2" s="157"/>
      <c r="I2" s="157"/>
      <c r="J2" s="157"/>
    </row>
    <row r="3" spans="1:12" ht="13.15" customHeight="1" x14ac:dyDescent="0.2">
      <c r="A3" s="132" t="s">
        <v>4</v>
      </c>
      <c r="B3" s="133"/>
      <c r="C3" s="138" t="s">
        <v>34</v>
      </c>
      <c r="D3" s="158" t="s">
        <v>137</v>
      </c>
      <c r="E3" s="159"/>
      <c r="F3" s="159"/>
      <c r="G3" s="159"/>
      <c r="H3" s="159"/>
      <c r="I3" s="159"/>
      <c r="J3" s="160"/>
      <c r="K3" s="27"/>
    </row>
    <row r="4" spans="1:12" ht="11.25" customHeight="1" x14ac:dyDescent="0.2">
      <c r="A4" s="134"/>
      <c r="B4" s="135"/>
      <c r="C4" s="139"/>
      <c r="D4" s="141" t="s">
        <v>131</v>
      </c>
      <c r="E4" s="141" t="s">
        <v>130</v>
      </c>
      <c r="F4" s="144" t="s">
        <v>128</v>
      </c>
      <c r="G4" s="147" t="s">
        <v>142</v>
      </c>
      <c r="H4" s="144" t="s">
        <v>135</v>
      </c>
      <c r="I4" s="153" t="s">
        <v>143</v>
      </c>
      <c r="J4" s="144" t="s">
        <v>127</v>
      </c>
      <c r="K4" s="28"/>
    </row>
    <row r="5" spans="1:12" ht="11.25" customHeight="1" x14ac:dyDescent="0.2">
      <c r="A5" s="134"/>
      <c r="B5" s="135"/>
      <c r="C5" s="139"/>
      <c r="D5" s="142"/>
      <c r="E5" s="142"/>
      <c r="F5" s="145"/>
      <c r="G5" s="148"/>
      <c r="H5" s="145"/>
      <c r="I5" s="154"/>
      <c r="J5" s="145"/>
      <c r="K5" s="28"/>
    </row>
    <row r="6" spans="1:12" ht="11.45" customHeight="1" x14ac:dyDescent="0.2">
      <c r="A6" s="134"/>
      <c r="B6" s="135"/>
      <c r="C6" s="139"/>
      <c r="D6" s="142"/>
      <c r="E6" s="142"/>
      <c r="F6" s="145"/>
      <c r="G6" s="148"/>
      <c r="H6" s="145"/>
      <c r="I6" s="154"/>
      <c r="J6" s="145"/>
      <c r="K6" s="28"/>
    </row>
    <row r="7" spans="1:12" ht="14.25" customHeight="1" x14ac:dyDescent="0.2">
      <c r="A7" s="134"/>
      <c r="B7" s="135"/>
      <c r="C7" s="140"/>
      <c r="D7" s="143"/>
      <c r="E7" s="143"/>
      <c r="F7" s="146"/>
      <c r="G7" s="149"/>
      <c r="H7" s="146"/>
      <c r="I7" s="155"/>
      <c r="J7" s="146"/>
      <c r="K7" s="28"/>
    </row>
    <row r="8" spans="1:12" ht="12" customHeight="1" x14ac:dyDescent="0.2">
      <c r="A8" s="136"/>
      <c r="B8" s="137"/>
      <c r="C8" s="158" t="s">
        <v>1</v>
      </c>
      <c r="D8" s="159"/>
      <c r="E8" s="159"/>
      <c r="F8" s="159"/>
      <c r="G8" s="159"/>
      <c r="H8" s="159"/>
      <c r="I8" s="159"/>
      <c r="J8" s="160"/>
      <c r="K8" s="28"/>
    </row>
    <row r="9" spans="1:12" ht="2.4500000000000002" customHeight="1" x14ac:dyDescent="0.2">
      <c r="A9" s="29"/>
      <c r="B9" s="30"/>
      <c r="C9" s="30"/>
      <c r="D9" s="30"/>
      <c r="E9" s="30"/>
      <c r="F9" s="30"/>
      <c r="G9" s="30"/>
      <c r="H9" s="30"/>
      <c r="I9" s="30"/>
      <c r="J9" s="91"/>
      <c r="K9" s="28"/>
    </row>
    <row r="10" spans="1:12" ht="10.5" customHeight="1" x14ac:dyDescent="0.2">
      <c r="A10" s="32"/>
      <c r="B10" s="33" t="s">
        <v>113</v>
      </c>
      <c r="C10" s="94">
        <v>55409</v>
      </c>
      <c r="D10" s="94">
        <v>44</v>
      </c>
      <c r="E10" s="94">
        <v>14</v>
      </c>
      <c r="F10" s="94">
        <v>7</v>
      </c>
      <c r="G10" s="94">
        <v>0</v>
      </c>
      <c r="H10" s="94">
        <v>94</v>
      </c>
      <c r="I10" s="94">
        <v>14</v>
      </c>
      <c r="J10" s="95">
        <v>248</v>
      </c>
      <c r="K10" s="37"/>
      <c r="L10" s="38"/>
    </row>
    <row r="11" spans="1:12" ht="10.5" customHeight="1" x14ac:dyDescent="0.2">
      <c r="A11" s="32"/>
      <c r="B11" s="33" t="s">
        <v>144</v>
      </c>
      <c r="C11" s="94">
        <v>2610</v>
      </c>
      <c r="D11" s="94">
        <v>0</v>
      </c>
      <c r="E11" s="94">
        <v>0</v>
      </c>
      <c r="F11" s="94">
        <v>0</v>
      </c>
      <c r="G11" s="94">
        <v>0</v>
      </c>
      <c r="H11" s="94">
        <v>5</v>
      </c>
      <c r="I11" s="94">
        <v>0</v>
      </c>
      <c r="J11" s="95">
        <v>2</v>
      </c>
      <c r="K11" s="37"/>
      <c r="L11" s="38"/>
    </row>
    <row r="12" spans="1:12" ht="21" customHeight="1" x14ac:dyDescent="0.2">
      <c r="A12" s="32"/>
      <c r="B12" s="33" t="s">
        <v>116</v>
      </c>
      <c r="C12" s="92">
        <v>20840</v>
      </c>
      <c r="D12" s="92">
        <v>0</v>
      </c>
      <c r="E12" s="92">
        <v>1</v>
      </c>
      <c r="F12" s="92">
        <v>21</v>
      </c>
      <c r="G12" s="92">
        <v>0</v>
      </c>
      <c r="H12" s="92">
        <v>97</v>
      </c>
      <c r="I12" s="92">
        <v>0</v>
      </c>
      <c r="J12" s="93">
        <v>163</v>
      </c>
      <c r="L12" s="38"/>
    </row>
    <row r="13" spans="1:12" ht="10.5" customHeight="1" x14ac:dyDescent="0.2">
      <c r="A13" s="32"/>
      <c r="B13" s="33" t="s">
        <v>117</v>
      </c>
      <c r="C13" s="94">
        <v>24658</v>
      </c>
      <c r="D13" s="94">
        <v>69</v>
      </c>
      <c r="E13" s="94">
        <v>9</v>
      </c>
      <c r="F13" s="94">
        <v>7</v>
      </c>
      <c r="G13" s="94">
        <v>0</v>
      </c>
      <c r="H13" s="94">
        <v>167</v>
      </c>
      <c r="I13" s="94">
        <v>19</v>
      </c>
      <c r="J13" s="95">
        <v>148</v>
      </c>
      <c r="L13" s="38"/>
    </row>
    <row r="14" spans="1:12" ht="10.5" customHeight="1" x14ac:dyDescent="0.2">
      <c r="A14" s="32"/>
      <c r="B14" s="33" t="s">
        <v>118</v>
      </c>
      <c r="C14" s="94">
        <v>98739</v>
      </c>
      <c r="D14" s="94">
        <v>47</v>
      </c>
      <c r="E14" s="94">
        <v>39</v>
      </c>
      <c r="F14" s="94">
        <v>21</v>
      </c>
      <c r="G14" s="94">
        <v>1</v>
      </c>
      <c r="H14" s="94">
        <v>185</v>
      </c>
      <c r="I14" s="94">
        <v>26</v>
      </c>
      <c r="J14" s="95">
        <v>196</v>
      </c>
      <c r="K14" s="37"/>
      <c r="L14" s="38"/>
    </row>
    <row r="15" spans="1:12" ht="10.5" customHeight="1" x14ac:dyDescent="0.2">
      <c r="A15" s="32"/>
      <c r="B15" s="33" t="s">
        <v>119</v>
      </c>
      <c r="C15" s="94">
        <v>15259</v>
      </c>
      <c r="D15" s="94">
        <v>1</v>
      </c>
      <c r="E15" s="94">
        <v>0</v>
      </c>
      <c r="F15" s="94">
        <v>3</v>
      </c>
      <c r="G15" s="94">
        <v>0</v>
      </c>
      <c r="H15" s="94">
        <v>56</v>
      </c>
      <c r="I15" s="94">
        <v>12</v>
      </c>
      <c r="J15" s="95">
        <v>25</v>
      </c>
      <c r="K15" s="37"/>
      <c r="L15" s="38"/>
    </row>
    <row r="16" spans="1:12" ht="10.5" customHeight="1" x14ac:dyDescent="0.2">
      <c r="A16" s="32"/>
      <c r="B16" s="33" t="s">
        <v>120</v>
      </c>
      <c r="C16" s="94">
        <v>20672</v>
      </c>
      <c r="D16" s="94">
        <v>50</v>
      </c>
      <c r="E16" s="94">
        <v>1</v>
      </c>
      <c r="F16" s="94">
        <v>0</v>
      </c>
      <c r="G16" s="94">
        <v>0</v>
      </c>
      <c r="H16" s="94">
        <v>31</v>
      </c>
      <c r="I16" s="94">
        <v>1</v>
      </c>
      <c r="J16" s="95">
        <v>88</v>
      </c>
      <c r="L16" s="38"/>
    </row>
    <row r="17" spans="1:12" ht="10.5" customHeight="1" x14ac:dyDescent="0.2">
      <c r="A17" s="32"/>
      <c r="B17" s="33" t="s">
        <v>121</v>
      </c>
      <c r="C17" s="94">
        <v>37763</v>
      </c>
      <c r="D17" s="94">
        <v>26</v>
      </c>
      <c r="E17" s="94">
        <v>0</v>
      </c>
      <c r="F17" s="94">
        <v>2</v>
      </c>
      <c r="G17" s="94">
        <v>0</v>
      </c>
      <c r="H17" s="94">
        <v>230</v>
      </c>
      <c r="I17" s="94">
        <v>6</v>
      </c>
      <c r="J17" s="95">
        <v>95</v>
      </c>
      <c r="L17" s="38"/>
    </row>
    <row r="18" spans="1:12" ht="10.5" customHeight="1" x14ac:dyDescent="0.2">
      <c r="A18" s="32"/>
      <c r="B18" s="33" t="s">
        <v>115</v>
      </c>
      <c r="C18" s="94">
        <v>75086</v>
      </c>
      <c r="D18" s="94">
        <v>26</v>
      </c>
      <c r="E18" s="94">
        <v>0</v>
      </c>
      <c r="F18" s="94">
        <v>2</v>
      </c>
      <c r="G18" s="94">
        <v>0</v>
      </c>
      <c r="H18" s="94">
        <v>31</v>
      </c>
      <c r="I18" s="94">
        <v>3</v>
      </c>
      <c r="J18" s="95">
        <v>113</v>
      </c>
      <c r="L18" s="38"/>
    </row>
    <row r="19" spans="1:12" ht="21" customHeight="1" x14ac:dyDescent="0.2">
      <c r="A19" s="32"/>
      <c r="B19" s="33" t="s">
        <v>134</v>
      </c>
      <c r="C19" s="92">
        <v>24487</v>
      </c>
      <c r="D19" s="92">
        <v>108</v>
      </c>
      <c r="E19" s="92">
        <v>0</v>
      </c>
      <c r="F19" s="92">
        <v>0</v>
      </c>
      <c r="G19" s="92">
        <v>0</v>
      </c>
      <c r="H19" s="92">
        <v>70</v>
      </c>
      <c r="I19" s="92">
        <v>20</v>
      </c>
      <c r="J19" s="93">
        <v>251</v>
      </c>
      <c r="L19" s="38"/>
    </row>
    <row r="20" spans="1:12" ht="10.5" customHeight="1" x14ac:dyDescent="0.2">
      <c r="A20" s="32"/>
      <c r="B20" s="33" t="s">
        <v>122</v>
      </c>
      <c r="C20" s="94">
        <v>56019</v>
      </c>
      <c r="D20" s="94">
        <v>95</v>
      </c>
      <c r="E20" s="94">
        <v>1</v>
      </c>
      <c r="F20" s="94">
        <v>6</v>
      </c>
      <c r="G20" s="94">
        <v>0</v>
      </c>
      <c r="H20" s="94">
        <v>358</v>
      </c>
      <c r="I20" s="94">
        <v>46</v>
      </c>
      <c r="J20" s="95">
        <v>120</v>
      </c>
      <c r="L20" s="38"/>
    </row>
    <row r="21" spans="1:12" ht="10.5" customHeight="1" x14ac:dyDescent="0.2">
      <c r="A21" s="32"/>
      <c r="B21" s="33" t="s">
        <v>123</v>
      </c>
      <c r="C21" s="94">
        <v>31099</v>
      </c>
      <c r="D21" s="94">
        <v>21</v>
      </c>
      <c r="E21" s="94">
        <v>0</v>
      </c>
      <c r="F21" s="94">
        <v>7</v>
      </c>
      <c r="G21" s="94">
        <v>2</v>
      </c>
      <c r="H21" s="94">
        <v>102</v>
      </c>
      <c r="I21" s="94">
        <v>46</v>
      </c>
      <c r="J21" s="95">
        <v>96</v>
      </c>
      <c r="L21" s="38"/>
    </row>
    <row r="22" spans="1:12" ht="10.5" customHeight="1" x14ac:dyDescent="0.2">
      <c r="A22" s="32"/>
      <c r="B22" s="33" t="s">
        <v>7</v>
      </c>
      <c r="C22" s="94">
        <v>13650</v>
      </c>
      <c r="D22" s="94">
        <v>0</v>
      </c>
      <c r="E22" s="94">
        <v>0</v>
      </c>
      <c r="F22" s="94">
        <v>5</v>
      </c>
      <c r="G22" s="94">
        <v>0</v>
      </c>
      <c r="H22" s="94">
        <v>21</v>
      </c>
      <c r="I22" s="94">
        <v>0</v>
      </c>
      <c r="J22" s="95">
        <v>11</v>
      </c>
      <c r="K22" s="37"/>
      <c r="L22" s="38"/>
    </row>
    <row r="23" spans="1:12" ht="21" customHeight="1" x14ac:dyDescent="0.2">
      <c r="A23" s="32"/>
      <c r="B23" s="33" t="s">
        <v>140</v>
      </c>
      <c r="C23" s="92">
        <v>8862</v>
      </c>
      <c r="D23" s="92">
        <v>0</v>
      </c>
      <c r="E23" s="92">
        <v>1</v>
      </c>
      <c r="F23" s="92">
        <v>0</v>
      </c>
      <c r="G23" s="92">
        <v>0</v>
      </c>
      <c r="H23" s="92">
        <v>35</v>
      </c>
      <c r="I23" s="92">
        <v>7</v>
      </c>
      <c r="J23" s="93">
        <v>7</v>
      </c>
      <c r="L23" s="38"/>
    </row>
    <row r="24" spans="1:12" ht="21" customHeight="1" x14ac:dyDescent="0.2">
      <c r="A24" s="32"/>
      <c r="B24" s="33" t="s">
        <v>124</v>
      </c>
      <c r="C24" s="92">
        <v>43287</v>
      </c>
      <c r="D24" s="92">
        <v>71</v>
      </c>
      <c r="E24" s="92">
        <v>8</v>
      </c>
      <c r="F24" s="92">
        <v>16</v>
      </c>
      <c r="G24" s="92">
        <v>2</v>
      </c>
      <c r="H24" s="92">
        <v>206</v>
      </c>
      <c r="I24" s="92">
        <v>69</v>
      </c>
      <c r="J24" s="93">
        <v>50</v>
      </c>
      <c r="L24" s="38"/>
    </row>
    <row r="25" spans="1:12" ht="30" customHeight="1" x14ac:dyDescent="0.2">
      <c r="A25" s="32"/>
      <c r="B25" s="33" t="s">
        <v>141</v>
      </c>
      <c r="C25" s="92">
        <v>12099</v>
      </c>
      <c r="D25" s="92">
        <v>0</v>
      </c>
      <c r="E25" s="92">
        <v>0</v>
      </c>
      <c r="F25" s="92">
        <v>0</v>
      </c>
      <c r="G25" s="92">
        <v>1</v>
      </c>
      <c r="H25" s="92">
        <v>16</v>
      </c>
      <c r="I25" s="92">
        <v>3</v>
      </c>
      <c r="J25" s="93">
        <v>4</v>
      </c>
      <c r="L25" s="38"/>
    </row>
    <row r="26" spans="1:12" ht="10.5" customHeight="1" x14ac:dyDescent="0.2">
      <c r="A26" s="32"/>
      <c r="B26" s="33" t="s">
        <v>125</v>
      </c>
      <c r="C26" s="94">
        <v>123851</v>
      </c>
      <c r="D26" s="94">
        <v>30</v>
      </c>
      <c r="E26" s="94">
        <v>6</v>
      </c>
      <c r="F26" s="94">
        <v>79</v>
      </c>
      <c r="G26" s="94">
        <v>0</v>
      </c>
      <c r="H26" s="94">
        <v>766</v>
      </c>
      <c r="I26" s="94">
        <v>163</v>
      </c>
      <c r="J26" s="95">
        <v>339</v>
      </c>
      <c r="L26" s="38"/>
    </row>
    <row r="27" spans="1:12" ht="21" customHeight="1" x14ac:dyDescent="0.2">
      <c r="A27" s="32"/>
      <c r="B27" s="33" t="s">
        <v>132</v>
      </c>
      <c r="C27" s="92">
        <v>1861</v>
      </c>
      <c r="D27" s="92">
        <v>0</v>
      </c>
      <c r="E27" s="92">
        <v>0</v>
      </c>
      <c r="F27" s="92">
        <v>0</v>
      </c>
      <c r="G27" s="92">
        <v>0</v>
      </c>
      <c r="H27" s="92">
        <v>4</v>
      </c>
      <c r="I27" s="92">
        <v>0</v>
      </c>
      <c r="J27" s="93">
        <v>2</v>
      </c>
      <c r="L27" s="38"/>
    </row>
    <row r="28" spans="1:12" ht="21" customHeight="1" x14ac:dyDescent="0.2">
      <c r="A28" s="32"/>
      <c r="B28" s="33" t="s">
        <v>129</v>
      </c>
      <c r="C28" s="92">
        <v>3872</v>
      </c>
      <c r="D28" s="92">
        <v>2</v>
      </c>
      <c r="E28" s="92">
        <v>0</v>
      </c>
      <c r="F28" s="92">
        <v>1</v>
      </c>
      <c r="G28" s="92">
        <v>0</v>
      </c>
      <c r="H28" s="92">
        <v>11</v>
      </c>
      <c r="I28" s="92">
        <v>5</v>
      </c>
      <c r="J28" s="93">
        <v>1</v>
      </c>
      <c r="L28" s="38"/>
    </row>
    <row r="29" spans="1:12" ht="21" customHeight="1" x14ac:dyDescent="0.2">
      <c r="A29" s="32"/>
      <c r="B29" s="33" t="s">
        <v>133</v>
      </c>
      <c r="C29" s="92">
        <v>7891</v>
      </c>
      <c r="D29" s="92">
        <v>0</v>
      </c>
      <c r="E29" s="92">
        <v>2</v>
      </c>
      <c r="F29" s="92">
        <v>4</v>
      </c>
      <c r="G29" s="92">
        <v>6</v>
      </c>
      <c r="H29" s="92">
        <v>109</v>
      </c>
      <c r="I29" s="92">
        <v>11</v>
      </c>
      <c r="J29" s="93">
        <v>38</v>
      </c>
      <c r="L29" s="38"/>
    </row>
    <row r="30" spans="1:12" ht="10.5" customHeight="1" x14ac:dyDescent="0.2">
      <c r="A30" s="32"/>
      <c r="B30" s="33" t="s">
        <v>126</v>
      </c>
      <c r="C30" s="94">
        <v>27334</v>
      </c>
      <c r="D30" s="94">
        <v>46</v>
      </c>
      <c r="E30" s="94">
        <v>0</v>
      </c>
      <c r="F30" s="94">
        <v>1</v>
      </c>
      <c r="G30" s="94">
        <v>0</v>
      </c>
      <c r="H30" s="94">
        <v>215</v>
      </c>
      <c r="I30" s="94">
        <v>19</v>
      </c>
      <c r="J30" s="95">
        <v>85</v>
      </c>
      <c r="L30" s="38"/>
    </row>
    <row r="31" spans="1:12" ht="10.5" customHeight="1" x14ac:dyDescent="0.2">
      <c r="A31" s="32"/>
      <c r="B31" s="33" t="s">
        <v>136</v>
      </c>
      <c r="C31" s="94">
        <v>3393</v>
      </c>
      <c r="D31" s="94">
        <v>0</v>
      </c>
      <c r="E31" s="94">
        <v>0</v>
      </c>
      <c r="F31" s="94">
        <v>0</v>
      </c>
      <c r="G31" s="94">
        <v>0</v>
      </c>
      <c r="H31" s="94">
        <v>12</v>
      </c>
      <c r="I31" s="94">
        <v>0</v>
      </c>
      <c r="J31" s="95">
        <v>5</v>
      </c>
      <c r="L31" s="38"/>
    </row>
    <row r="32" spans="1:12" ht="12" customHeight="1" x14ac:dyDescent="0.2">
      <c r="A32" s="32"/>
      <c r="B32" s="44" t="s">
        <v>21</v>
      </c>
      <c r="C32" s="96">
        <v>708741</v>
      </c>
      <c r="D32" s="96">
        <v>636</v>
      </c>
      <c r="E32" s="96">
        <v>82</v>
      </c>
      <c r="F32" s="96">
        <v>182</v>
      </c>
      <c r="G32" s="96">
        <v>12</v>
      </c>
      <c r="H32" s="96">
        <v>2821</v>
      </c>
      <c r="I32" s="96">
        <v>470</v>
      </c>
      <c r="J32" s="97">
        <v>2087</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106</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32" t="s">
        <v>4</v>
      </c>
      <c r="B44" s="133"/>
      <c r="C44" s="138" t="s">
        <v>34</v>
      </c>
      <c r="D44" s="24" t="s">
        <v>51</v>
      </c>
      <c r="E44" s="25"/>
      <c r="F44" s="25"/>
      <c r="G44" s="25"/>
      <c r="H44" s="25"/>
      <c r="I44" s="25"/>
      <c r="J44" s="26"/>
      <c r="K44" s="27"/>
    </row>
    <row r="45" spans="1:12" ht="10.9" hidden="1" customHeight="1" outlineLevel="1" x14ac:dyDescent="0.2">
      <c r="A45" s="134"/>
      <c r="B45" s="135"/>
      <c r="C45" s="139"/>
      <c r="D45" s="141" t="s">
        <v>31</v>
      </c>
      <c r="E45" s="141" t="s">
        <v>53</v>
      </c>
      <c r="F45" s="144" t="s">
        <v>29</v>
      </c>
      <c r="G45" s="147" t="s">
        <v>30</v>
      </c>
      <c r="H45" s="144" t="s">
        <v>3</v>
      </c>
      <c r="I45" s="153" t="s">
        <v>35</v>
      </c>
      <c r="J45" s="144" t="s">
        <v>52</v>
      </c>
      <c r="K45" s="28"/>
    </row>
    <row r="46" spans="1:12" ht="10.15" hidden="1" customHeight="1" outlineLevel="1" x14ac:dyDescent="0.2">
      <c r="A46" s="134"/>
      <c r="B46" s="135"/>
      <c r="C46" s="139"/>
      <c r="D46" s="142"/>
      <c r="E46" s="142"/>
      <c r="F46" s="145"/>
      <c r="G46" s="148"/>
      <c r="H46" s="145"/>
      <c r="I46" s="154"/>
      <c r="J46" s="145"/>
      <c r="K46" s="28"/>
    </row>
    <row r="47" spans="1:12" ht="11.45" hidden="1" customHeight="1" outlineLevel="1" x14ac:dyDescent="0.2">
      <c r="A47" s="134"/>
      <c r="B47" s="135"/>
      <c r="C47" s="139"/>
      <c r="D47" s="142"/>
      <c r="E47" s="142"/>
      <c r="F47" s="145"/>
      <c r="G47" s="148"/>
      <c r="H47" s="145"/>
      <c r="I47" s="154"/>
      <c r="J47" s="145"/>
      <c r="K47" s="28"/>
    </row>
    <row r="48" spans="1:12" ht="10.5" hidden="1" customHeight="1" outlineLevel="1" x14ac:dyDescent="0.2">
      <c r="A48" s="134"/>
      <c r="B48" s="135"/>
      <c r="C48" s="140"/>
      <c r="D48" s="143"/>
      <c r="E48" s="143"/>
      <c r="F48" s="146"/>
      <c r="G48" s="149"/>
      <c r="H48" s="146"/>
      <c r="I48" s="155"/>
      <c r="J48" s="146"/>
      <c r="K48" s="28"/>
    </row>
    <row r="49" spans="1:12" ht="12" hidden="1" customHeight="1" outlineLevel="1" x14ac:dyDescent="0.2">
      <c r="A49" s="136"/>
      <c r="B49" s="137"/>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32" t="s">
        <v>4</v>
      </c>
      <c r="B91" s="133"/>
      <c r="C91" s="138" t="s">
        <v>34</v>
      </c>
      <c r="D91" s="24" t="s">
        <v>51</v>
      </c>
      <c r="E91" s="25"/>
      <c r="F91" s="25"/>
      <c r="G91" s="25"/>
      <c r="H91" s="25"/>
      <c r="I91" s="25"/>
      <c r="J91" s="26"/>
    </row>
    <row r="92" spans="1:12" ht="12.75" hidden="1" customHeight="1" outlineLevel="1" x14ac:dyDescent="0.2">
      <c r="A92" s="134"/>
      <c r="B92" s="135"/>
      <c r="C92" s="139"/>
      <c r="D92" s="141" t="s">
        <v>31</v>
      </c>
      <c r="E92" s="141" t="s">
        <v>53</v>
      </c>
      <c r="F92" s="144" t="s">
        <v>29</v>
      </c>
      <c r="G92" s="147" t="s">
        <v>30</v>
      </c>
      <c r="H92" s="144" t="s">
        <v>3</v>
      </c>
      <c r="I92" s="153" t="s">
        <v>35</v>
      </c>
      <c r="J92" s="144" t="s">
        <v>52</v>
      </c>
    </row>
    <row r="93" spans="1:12" ht="17.25" hidden="1" customHeight="1" outlineLevel="1" x14ac:dyDescent="0.2">
      <c r="A93" s="134"/>
      <c r="B93" s="135"/>
      <c r="C93" s="139"/>
      <c r="D93" s="142"/>
      <c r="E93" s="142"/>
      <c r="F93" s="145"/>
      <c r="G93" s="148"/>
      <c r="H93" s="145"/>
      <c r="I93" s="154"/>
      <c r="J93" s="145"/>
    </row>
    <row r="94" spans="1:12" ht="12" hidden="1" customHeight="1" outlineLevel="1" x14ac:dyDescent="0.2">
      <c r="A94" s="134"/>
      <c r="B94" s="135"/>
      <c r="C94" s="139"/>
      <c r="D94" s="142"/>
      <c r="E94" s="142"/>
      <c r="F94" s="145"/>
      <c r="G94" s="148"/>
      <c r="H94" s="145"/>
      <c r="I94" s="154"/>
      <c r="J94" s="145"/>
    </row>
    <row r="95" spans="1:12" hidden="1" outlineLevel="1" x14ac:dyDescent="0.2">
      <c r="A95" s="134"/>
      <c r="B95" s="135"/>
      <c r="C95" s="140"/>
      <c r="D95" s="143"/>
      <c r="E95" s="143"/>
      <c r="F95" s="146"/>
      <c r="G95" s="149"/>
      <c r="H95" s="146"/>
      <c r="I95" s="155"/>
      <c r="J95" s="146"/>
    </row>
    <row r="96" spans="1:12" hidden="1" outlineLevel="1" x14ac:dyDescent="0.2">
      <c r="A96" s="136"/>
      <c r="B96" s="137"/>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32" t="s">
        <v>4</v>
      </c>
      <c r="B138" s="133"/>
      <c r="C138" s="138" t="s">
        <v>34</v>
      </c>
      <c r="D138" s="24" t="s">
        <v>51</v>
      </c>
      <c r="E138" s="25"/>
      <c r="F138" s="25"/>
      <c r="G138" s="25"/>
      <c r="H138" s="25"/>
      <c r="I138" s="25"/>
      <c r="J138" s="26"/>
    </row>
    <row r="139" spans="1:10" hidden="1" outlineLevel="1" x14ac:dyDescent="0.2">
      <c r="A139" s="134"/>
      <c r="B139" s="135"/>
      <c r="C139" s="139"/>
      <c r="D139" s="141" t="s">
        <v>31</v>
      </c>
      <c r="E139" s="141" t="s">
        <v>53</v>
      </c>
      <c r="F139" s="144" t="s">
        <v>29</v>
      </c>
      <c r="G139" s="147" t="s">
        <v>30</v>
      </c>
      <c r="H139" s="144" t="s">
        <v>3</v>
      </c>
      <c r="I139" s="153" t="s">
        <v>35</v>
      </c>
      <c r="J139" s="144" t="s">
        <v>52</v>
      </c>
    </row>
    <row r="140" spans="1:10" hidden="1" outlineLevel="1" x14ac:dyDescent="0.2">
      <c r="A140" s="134"/>
      <c r="B140" s="135"/>
      <c r="C140" s="139"/>
      <c r="D140" s="142"/>
      <c r="E140" s="142"/>
      <c r="F140" s="145"/>
      <c r="G140" s="148"/>
      <c r="H140" s="145"/>
      <c r="I140" s="154"/>
      <c r="J140" s="145"/>
    </row>
    <row r="141" spans="1:10" hidden="1" outlineLevel="1" x14ac:dyDescent="0.2">
      <c r="A141" s="134"/>
      <c r="B141" s="135"/>
      <c r="C141" s="139"/>
      <c r="D141" s="142"/>
      <c r="E141" s="142"/>
      <c r="F141" s="145"/>
      <c r="G141" s="148"/>
      <c r="H141" s="145"/>
      <c r="I141" s="154"/>
      <c r="J141" s="145"/>
    </row>
    <row r="142" spans="1:10" hidden="1" outlineLevel="1" x14ac:dyDescent="0.2">
      <c r="A142" s="134"/>
      <c r="B142" s="135"/>
      <c r="C142" s="140"/>
      <c r="D142" s="143"/>
      <c r="E142" s="143"/>
      <c r="F142" s="146"/>
      <c r="G142" s="149"/>
      <c r="H142" s="146"/>
      <c r="I142" s="155"/>
      <c r="J142" s="146"/>
    </row>
    <row r="143" spans="1:10" hidden="1" outlineLevel="1" x14ac:dyDescent="0.2">
      <c r="A143" s="136"/>
      <c r="B143" s="137"/>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56" t="s">
        <v>59</v>
      </c>
      <c r="C183" s="156"/>
      <c r="D183" s="156"/>
      <c r="E183" s="156"/>
      <c r="F183" s="156"/>
      <c r="G183" s="156"/>
      <c r="H183" s="156"/>
      <c r="I183" s="156"/>
      <c r="J183" s="156"/>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32" t="s">
        <v>4</v>
      </c>
      <c r="B185" s="133"/>
      <c r="C185" s="141" t="s">
        <v>34</v>
      </c>
      <c r="D185" s="98" t="s">
        <v>51</v>
      </c>
      <c r="E185" s="99"/>
      <c r="F185" s="99"/>
      <c r="G185" s="99"/>
      <c r="H185" s="99"/>
      <c r="I185" s="99"/>
      <c r="J185" s="100"/>
      <c r="K185" s="27"/>
    </row>
    <row r="186" spans="1:12" ht="11.45" hidden="1" customHeight="1" outlineLevel="1" x14ac:dyDescent="0.2">
      <c r="A186" s="134"/>
      <c r="B186" s="135"/>
      <c r="C186" s="142"/>
      <c r="D186" s="141" t="s">
        <v>31</v>
      </c>
      <c r="E186" s="141" t="s">
        <v>53</v>
      </c>
      <c r="F186" s="144" t="s">
        <v>29</v>
      </c>
      <c r="G186" s="144" t="s">
        <v>30</v>
      </c>
      <c r="H186" s="144" t="s">
        <v>3</v>
      </c>
      <c r="I186" s="144" t="s">
        <v>35</v>
      </c>
      <c r="J186" s="144" t="s">
        <v>52</v>
      </c>
      <c r="K186" s="28"/>
    </row>
    <row r="187" spans="1:12" ht="10.5" hidden="1" customHeight="1" outlineLevel="1" x14ac:dyDescent="0.2">
      <c r="A187" s="134"/>
      <c r="B187" s="135"/>
      <c r="C187" s="142"/>
      <c r="D187" s="142"/>
      <c r="E187" s="142"/>
      <c r="F187" s="145"/>
      <c r="G187" s="145"/>
      <c r="H187" s="145"/>
      <c r="I187" s="145"/>
      <c r="J187" s="145"/>
      <c r="K187" s="28"/>
    </row>
    <row r="188" spans="1:12" ht="12" hidden="1" customHeight="1" outlineLevel="1" x14ac:dyDescent="0.2">
      <c r="A188" s="134"/>
      <c r="B188" s="135"/>
      <c r="C188" s="142"/>
      <c r="D188" s="142"/>
      <c r="E188" s="142"/>
      <c r="F188" s="145"/>
      <c r="G188" s="145"/>
      <c r="H188" s="145"/>
      <c r="I188" s="145"/>
      <c r="J188" s="145"/>
      <c r="K188" s="28"/>
    </row>
    <row r="189" spans="1:12" ht="2.4500000000000002" hidden="1" customHeight="1" outlineLevel="1" x14ac:dyDescent="0.2">
      <c r="A189" s="134"/>
      <c r="B189" s="135"/>
      <c r="C189" s="143"/>
      <c r="D189" s="143"/>
      <c r="E189" s="143"/>
      <c r="F189" s="146"/>
      <c r="G189" s="146"/>
      <c r="H189" s="146"/>
      <c r="I189" s="146"/>
      <c r="J189" s="146"/>
      <c r="K189" s="28"/>
    </row>
    <row r="190" spans="1:12" ht="10.5" hidden="1" customHeight="1" outlineLevel="1" x14ac:dyDescent="0.2">
      <c r="A190" s="136"/>
      <c r="B190" s="137"/>
      <c r="C190" s="99" t="s">
        <v>1</v>
      </c>
      <c r="D190" s="99"/>
      <c r="E190" s="99"/>
      <c r="F190" s="99"/>
      <c r="G190" s="99"/>
      <c r="H190" s="99"/>
      <c r="I190" s="99"/>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32" t="s">
        <v>4</v>
      </c>
      <c r="B232" s="133"/>
      <c r="C232" s="138" t="s">
        <v>34</v>
      </c>
      <c r="D232" s="24" t="s">
        <v>51</v>
      </c>
      <c r="E232" s="25"/>
      <c r="F232" s="25"/>
      <c r="G232" s="25"/>
      <c r="H232" s="25"/>
      <c r="I232" s="25"/>
      <c r="J232" s="26"/>
      <c r="K232" s="27"/>
    </row>
    <row r="233" spans="1:12" ht="10.9" hidden="1" customHeight="1" outlineLevel="1" x14ac:dyDescent="0.2">
      <c r="A233" s="134"/>
      <c r="B233" s="135"/>
      <c r="C233" s="139"/>
      <c r="D233" s="141" t="s">
        <v>31</v>
      </c>
      <c r="E233" s="141" t="s">
        <v>61</v>
      </c>
      <c r="F233" s="144" t="s">
        <v>29</v>
      </c>
      <c r="G233" s="147" t="s">
        <v>30</v>
      </c>
      <c r="H233" s="144" t="s">
        <v>3</v>
      </c>
      <c r="I233" s="153" t="s">
        <v>35</v>
      </c>
      <c r="J233" s="144" t="s">
        <v>52</v>
      </c>
      <c r="K233" s="28"/>
    </row>
    <row r="234" spans="1:12" ht="10.15" hidden="1" customHeight="1" outlineLevel="1" x14ac:dyDescent="0.2">
      <c r="A234" s="134"/>
      <c r="B234" s="135"/>
      <c r="C234" s="139"/>
      <c r="D234" s="142"/>
      <c r="E234" s="142"/>
      <c r="F234" s="145"/>
      <c r="G234" s="148"/>
      <c r="H234" s="145"/>
      <c r="I234" s="154"/>
      <c r="J234" s="145"/>
      <c r="K234" s="28"/>
    </row>
    <row r="235" spans="1:12" ht="11.45" hidden="1" customHeight="1" outlineLevel="1" x14ac:dyDescent="0.2">
      <c r="A235" s="134"/>
      <c r="B235" s="135"/>
      <c r="C235" s="139"/>
      <c r="D235" s="142"/>
      <c r="E235" s="142"/>
      <c r="F235" s="145"/>
      <c r="G235" s="148"/>
      <c r="H235" s="145"/>
      <c r="I235" s="154"/>
      <c r="J235" s="145"/>
      <c r="K235" s="28"/>
    </row>
    <row r="236" spans="1:12" ht="10.5" hidden="1" customHeight="1" outlineLevel="1" x14ac:dyDescent="0.2">
      <c r="A236" s="134"/>
      <c r="B236" s="135"/>
      <c r="C236" s="140"/>
      <c r="D236" s="143"/>
      <c r="E236" s="143"/>
      <c r="F236" s="146"/>
      <c r="G236" s="149"/>
      <c r="H236" s="146"/>
      <c r="I236" s="155"/>
      <c r="J236" s="146"/>
      <c r="K236" s="28"/>
    </row>
    <row r="237" spans="1:12" ht="12" hidden="1" customHeight="1" outlineLevel="1" x14ac:dyDescent="0.2">
      <c r="A237" s="136"/>
      <c r="B237" s="137"/>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32" t="s">
        <v>4</v>
      </c>
      <c r="B279" s="133"/>
      <c r="C279" s="138" t="s">
        <v>34</v>
      </c>
      <c r="D279" s="24" t="s">
        <v>63</v>
      </c>
      <c r="E279" s="25"/>
      <c r="F279" s="25"/>
      <c r="G279" s="25"/>
      <c r="H279" s="25"/>
      <c r="I279" s="25"/>
      <c r="J279" s="26"/>
      <c r="K279" s="27"/>
    </row>
    <row r="280" spans="1:12" ht="10.9" hidden="1" customHeight="1" outlineLevel="1" x14ac:dyDescent="0.2">
      <c r="A280" s="134"/>
      <c r="B280" s="135"/>
      <c r="C280" s="139"/>
      <c r="D280" s="141" t="s">
        <v>31</v>
      </c>
      <c r="E280" s="141" t="s">
        <v>61</v>
      </c>
      <c r="F280" s="144" t="s">
        <v>29</v>
      </c>
      <c r="G280" s="147" t="s">
        <v>30</v>
      </c>
      <c r="H280" s="144" t="s">
        <v>3</v>
      </c>
      <c r="I280" s="153" t="s">
        <v>35</v>
      </c>
      <c r="J280" s="144" t="s">
        <v>64</v>
      </c>
      <c r="K280" s="28"/>
    </row>
    <row r="281" spans="1:12" ht="10.15" hidden="1" customHeight="1" outlineLevel="1" x14ac:dyDescent="0.2">
      <c r="A281" s="134"/>
      <c r="B281" s="135"/>
      <c r="C281" s="139"/>
      <c r="D281" s="142"/>
      <c r="E281" s="142"/>
      <c r="F281" s="145"/>
      <c r="G281" s="148"/>
      <c r="H281" s="145"/>
      <c r="I281" s="154"/>
      <c r="J281" s="145"/>
      <c r="K281" s="28"/>
    </row>
    <row r="282" spans="1:12" ht="11.45" hidden="1" customHeight="1" outlineLevel="1" x14ac:dyDescent="0.2">
      <c r="A282" s="134"/>
      <c r="B282" s="135"/>
      <c r="C282" s="139"/>
      <c r="D282" s="142"/>
      <c r="E282" s="142"/>
      <c r="F282" s="145"/>
      <c r="G282" s="148"/>
      <c r="H282" s="145"/>
      <c r="I282" s="154"/>
      <c r="J282" s="145"/>
      <c r="K282" s="28"/>
    </row>
    <row r="283" spans="1:12" ht="10.5" hidden="1" customHeight="1" outlineLevel="1" x14ac:dyDescent="0.2">
      <c r="A283" s="134"/>
      <c r="B283" s="135"/>
      <c r="C283" s="140"/>
      <c r="D283" s="143"/>
      <c r="E283" s="143"/>
      <c r="F283" s="146"/>
      <c r="G283" s="149"/>
      <c r="H283" s="146"/>
      <c r="I283" s="155"/>
      <c r="J283" s="146"/>
      <c r="K283" s="28"/>
    </row>
    <row r="284" spans="1:12" ht="12" hidden="1" customHeight="1" outlineLevel="1" x14ac:dyDescent="0.2">
      <c r="A284" s="136"/>
      <c r="B284" s="137"/>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32" t="s">
        <v>4</v>
      </c>
      <c r="B322" s="133"/>
      <c r="C322" s="138" t="s">
        <v>34</v>
      </c>
      <c r="D322" s="63" t="s">
        <v>63</v>
      </c>
      <c r="E322" s="64"/>
      <c r="F322" s="64"/>
      <c r="G322" s="64"/>
      <c r="H322" s="64"/>
      <c r="I322" s="64"/>
      <c r="J322" s="65"/>
      <c r="K322" s="27"/>
    </row>
    <row r="323" spans="1:12" ht="9.75" hidden="1" customHeight="1" outlineLevel="1" x14ac:dyDescent="0.2">
      <c r="A323" s="134"/>
      <c r="B323" s="135"/>
      <c r="C323" s="139"/>
      <c r="D323" s="141" t="s">
        <v>31</v>
      </c>
      <c r="E323" s="141" t="s">
        <v>61</v>
      </c>
      <c r="F323" s="144" t="s">
        <v>29</v>
      </c>
      <c r="G323" s="147" t="s">
        <v>30</v>
      </c>
      <c r="H323" s="144" t="s">
        <v>3</v>
      </c>
      <c r="I323" s="153" t="s">
        <v>35</v>
      </c>
      <c r="J323" s="144" t="s">
        <v>64</v>
      </c>
      <c r="K323" s="28"/>
    </row>
    <row r="324" spans="1:12" ht="9.75" hidden="1" customHeight="1" outlineLevel="1" x14ac:dyDescent="0.2">
      <c r="A324" s="134"/>
      <c r="B324" s="135"/>
      <c r="C324" s="139"/>
      <c r="D324" s="142"/>
      <c r="E324" s="142"/>
      <c r="F324" s="145"/>
      <c r="G324" s="148"/>
      <c r="H324" s="145"/>
      <c r="I324" s="154"/>
      <c r="J324" s="145"/>
      <c r="K324" s="28"/>
    </row>
    <row r="325" spans="1:12" ht="11.25" hidden="1" customHeight="1" outlineLevel="1" x14ac:dyDescent="0.2">
      <c r="A325" s="134"/>
      <c r="B325" s="135"/>
      <c r="C325" s="139"/>
      <c r="D325" s="142"/>
      <c r="E325" s="142"/>
      <c r="F325" s="145"/>
      <c r="G325" s="148"/>
      <c r="H325" s="145"/>
      <c r="I325" s="154"/>
      <c r="J325" s="145"/>
      <c r="K325" s="28"/>
    </row>
    <row r="326" spans="1:12" ht="10.5" hidden="1" customHeight="1" outlineLevel="1" x14ac:dyDescent="0.2">
      <c r="A326" s="134"/>
      <c r="B326" s="135"/>
      <c r="C326" s="140"/>
      <c r="D326" s="143"/>
      <c r="E326" s="143"/>
      <c r="F326" s="146"/>
      <c r="G326" s="149"/>
      <c r="H326" s="146"/>
      <c r="I326" s="155"/>
      <c r="J326" s="146"/>
      <c r="K326" s="28"/>
    </row>
    <row r="327" spans="1:12" ht="12" hidden="1" customHeight="1" outlineLevel="1" x14ac:dyDescent="0.2">
      <c r="A327" s="136"/>
      <c r="B327" s="137"/>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32" t="s">
        <v>4</v>
      </c>
      <c r="B361" s="133"/>
      <c r="C361" s="138" t="s">
        <v>76</v>
      </c>
      <c r="D361" s="63" t="s">
        <v>63</v>
      </c>
      <c r="E361" s="64"/>
      <c r="F361" s="64"/>
      <c r="G361" s="64"/>
      <c r="H361" s="64"/>
      <c r="I361" s="64"/>
      <c r="J361" s="65"/>
      <c r="K361" s="27"/>
    </row>
    <row r="362" spans="1:12" ht="9.75" hidden="1" customHeight="1" outlineLevel="1" x14ac:dyDescent="0.2">
      <c r="A362" s="134"/>
      <c r="B362" s="135"/>
      <c r="C362" s="139"/>
      <c r="D362" s="141" t="s">
        <v>31</v>
      </c>
      <c r="E362" s="141" t="s">
        <v>61</v>
      </c>
      <c r="F362" s="144" t="s">
        <v>29</v>
      </c>
      <c r="G362" s="147" t="s">
        <v>30</v>
      </c>
      <c r="H362" s="144" t="s">
        <v>3</v>
      </c>
      <c r="I362" s="147" t="s">
        <v>77</v>
      </c>
      <c r="J362" s="150"/>
      <c r="K362" s="28"/>
    </row>
    <row r="363" spans="1:12" ht="9.75" hidden="1" customHeight="1" outlineLevel="1" x14ac:dyDescent="0.2">
      <c r="A363" s="134"/>
      <c r="B363" s="135"/>
      <c r="C363" s="139"/>
      <c r="D363" s="142"/>
      <c r="E363" s="142"/>
      <c r="F363" s="145"/>
      <c r="G363" s="148"/>
      <c r="H363" s="145"/>
      <c r="I363" s="148"/>
      <c r="J363" s="151"/>
      <c r="K363" s="28"/>
    </row>
    <row r="364" spans="1:12" ht="11.25" hidden="1" customHeight="1" outlineLevel="1" x14ac:dyDescent="0.2">
      <c r="A364" s="134"/>
      <c r="B364" s="135"/>
      <c r="C364" s="139"/>
      <c r="D364" s="142"/>
      <c r="E364" s="142"/>
      <c r="F364" s="145"/>
      <c r="G364" s="148"/>
      <c r="H364" s="145"/>
      <c r="I364" s="148"/>
      <c r="J364" s="151"/>
      <c r="K364" s="28"/>
    </row>
    <row r="365" spans="1:12" ht="10.5" hidden="1" customHeight="1" outlineLevel="1" x14ac:dyDescent="0.2">
      <c r="A365" s="134"/>
      <c r="B365" s="135"/>
      <c r="C365" s="140"/>
      <c r="D365" s="143"/>
      <c r="E365" s="143"/>
      <c r="F365" s="146"/>
      <c r="G365" s="149"/>
      <c r="H365" s="146"/>
      <c r="I365" s="149"/>
      <c r="J365" s="152"/>
      <c r="K365" s="28"/>
    </row>
    <row r="366" spans="1:12" ht="12" hidden="1" customHeight="1" outlineLevel="1" x14ac:dyDescent="0.2">
      <c r="A366" s="136"/>
      <c r="B366" s="137"/>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32" t="s">
        <v>4</v>
      </c>
      <c r="B400" s="133"/>
      <c r="C400" s="138" t="s">
        <v>76</v>
      </c>
      <c r="D400" s="63" t="s">
        <v>86</v>
      </c>
      <c r="E400" s="64"/>
      <c r="F400" s="64"/>
      <c r="G400" s="64"/>
      <c r="H400" s="64"/>
      <c r="I400" s="64"/>
      <c r="J400" s="65"/>
      <c r="K400" s="27"/>
    </row>
    <row r="401" spans="1:12" ht="6.75" hidden="1" customHeight="1" outlineLevel="1" x14ac:dyDescent="0.2">
      <c r="A401" s="134"/>
      <c r="B401" s="135"/>
      <c r="C401" s="139"/>
      <c r="D401" s="141" t="s">
        <v>31</v>
      </c>
      <c r="E401" s="141" t="s">
        <v>87</v>
      </c>
      <c r="F401" s="144" t="s">
        <v>88</v>
      </c>
      <c r="G401" s="147" t="s">
        <v>89</v>
      </c>
      <c r="H401" s="144" t="s">
        <v>3</v>
      </c>
      <c r="I401" s="147" t="s">
        <v>77</v>
      </c>
      <c r="J401" s="150"/>
      <c r="K401" s="28"/>
    </row>
    <row r="402" spans="1:12" ht="6.75" hidden="1" customHeight="1" outlineLevel="1" x14ac:dyDescent="0.2">
      <c r="A402" s="134"/>
      <c r="B402" s="135"/>
      <c r="C402" s="139"/>
      <c r="D402" s="142"/>
      <c r="E402" s="142"/>
      <c r="F402" s="145"/>
      <c r="G402" s="148"/>
      <c r="H402" s="145"/>
      <c r="I402" s="148"/>
      <c r="J402" s="151"/>
      <c r="K402" s="28"/>
    </row>
    <row r="403" spans="1:12" ht="6.75" hidden="1" customHeight="1" outlineLevel="1" x14ac:dyDescent="0.2">
      <c r="A403" s="134"/>
      <c r="B403" s="135"/>
      <c r="C403" s="139"/>
      <c r="D403" s="142"/>
      <c r="E403" s="142"/>
      <c r="F403" s="145"/>
      <c r="G403" s="148"/>
      <c r="H403" s="145"/>
      <c r="I403" s="148"/>
      <c r="J403" s="151"/>
      <c r="K403" s="28"/>
    </row>
    <row r="404" spans="1:12" ht="6.75" hidden="1" customHeight="1" outlineLevel="1" x14ac:dyDescent="0.2">
      <c r="A404" s="134"/>
      <c r="B404" s="135"/>
      <c r="C404" s="139"/>
      <c r="D404" s="142"/>
      <c r="E404" s="142"/>
      <c r="F404" s="145"/>
      <c r="G404" s="148"/>
      <c r="H404" s="145"/>
      <c r="I404" s="148"/>
      <c r="J404" s="151"/>
      <c r="K404" s="28"/>
    </row>
    <row r="405" spans="1:12" ht="6.75" hidden="1" customHeight="1" outlineLevel="1" x14ac:dyDescent="0.2">
      <c r="A405" s="134"/>
      <c r="B405" s="135"/>
      <c r="C405" s="139"/>
      <c r="D405" s="142"/>
      <c r="E405" s="142"/>
      <c r="F405" s="145"/>
      <c r="G405" s="148"/>
      <c r="H405" s="145"/>
      <c r="I405" s="148"/>
      <c r="J405" s="151"/>
      <c r="K405" s="28"/>
    </row>
    <row r="406" spans="1:12" ht="6.75" hidden="1" customHeight="1" outlineLevel="1" x14ac:dyDescent="0.2">
      <c r="A406" s="134"/>
      <c r="B406" s="135"/>
      <c r="C406" s="139"/>
      <c r="D406" s="142"/>
      <c r="E406" s="142"/>
      <c r="F406" s="145"/>
      <c r="G406" s="148"/>
      <c r="H406" s="145"/>
      <c r="I406" s="148"/>
      <c r="J406" s="151"/>
      <c r="K406" s="28"/>
    </row>
    <row r="407" spans="1:12" ht="6.75" hidden="1" customHeight="1" outlineLevel="1" x14ac:dyDescent="0.2">
      <c r="A407" s="134"/>
      <c r="B407" s="135"/>
      <c r="C407" s="140"/>
      <c r="D407" s="143"/>
      <c r="E407" s="143"/>
      <c r="F407" s="146"/>
      <c r="G407" s="149"/>
      <c r="H407" s="146"/>
      <c r="I407" s="149"/>
      <c r="J407" s="152"/>
      <c r="K407" s="28"/>
    </row>
    <row r="408" spans="1:12" hidden="1" outlineLevel="1" x14ac:dyDescent="0.2">
      <c r="A408" s="136"/>
      <c r="B408" s="137"/>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I45:I48"/>
    <mergeCell ref="J45:J48"/>
    <mergeCell ref="A1:J1"/>
    <mergeCell ref="A2:J2"/>
    <mergeCell ref="A3:B8"/>
    <mergeCell ref="C3:C7"/>
    <mergeCell ref="D3:J3"/>
    <mergeCell ref="D4:D7"/>
    <mergeCell ref="E4:E7"/>
    <mergeCell ref="F4:F7"/>
    <mergeCell ref="G4:G7"/>
    <mergeCell ref="H4:H7"/>
    <mergeCell ref="I4:I7"/>
    <mergeCell ref="J4:J7"/>
    <mergeCell ref="C8:J8"/>
    <mergeCell ref="G92:G95"/>
    <mergeCell ref="H92:H95"/>
    <mergeCell ref="I92:I95"/>
    <mergeCell ref="J92:J95"/>
    <mergeCell ref="A44:B49"/>
    <mergeCell ref="C44:C48"/>
    <mergeCell ref="D45:D48"/>
    <mergeCell ref="E45:E48"/>
    <mergeCell ref="F45:F48"/>
    <mergeCell ref="G45:G48"/>
    <mergeCell ref="A91:B96"/>
    <mergeCell ref="C91:C95"/>
    <mergeCell ref="D92:D95"/>
    <mergeCell ref="E92:E95"/>
    <mergeCell ref="F92:F95"/>
    <mergeCell ref="H45:H48"/>
    <mergeCell ref="G139:G142"/>
    <mergeCell ref="H139:H142"/>
    <mergeCell ref="I139:I142"/>
    <mergeCell ref="J139:J142"/>
    <mergeCell ref="B183:J183"/>
    <mergeCell ref="A138:B143"/>
    <mergeCell ref="C138:C142"/>
    <mergeCell ref="D139:D142"/>
    <mergeCell ref="E139:E142"/>
    <mergeCell ref="F139:F142"/>
    <mergeCell ref="A185:B190"/>
    <mergeCell ref="C185:C189"/>
    <mergeCell ref="D186:D189"/>
    <mergeCell ref="E186:E189"/>
    <mergeCell ref="F186:F189"/>
    <mergeCell ref="J186:J189"/>
    <mergeCell ref="H233:H236"/>
    <mergeCell ref="I233:I236"/>
    <mergeCell ref="J233:J236"/>
    <mergeCell ref="G233:G236"/>
    <mergeCell ref="F280:F283"/>
    <mergeCell ref="G186:G189"/>
    <mergeCell ref="H186:H189"/>
    <mergeCell ref="I186:I189"/>
    <mergeCell ref="I280:I283"/>
    <mergeCell ref="A232:B237"/>
    <mergeCell ref="C232:C236"/>
    <mergeCell ref="D233:D236"/>
    <mergeCell ref="E233:E236"/>
    <mergeCell ref="F233:F236"/>
    <mergeCell ref="J280:J283"/>
    <mergeCell ref="A322:B327"/>
    <mergeCell ref="C322:C326"/>
    <mergeCell ref="D323:D326"/>
    <mergeCell ref="E323:E326"/>
    <mergeCell ref="F323:F326"/>
    <mergeCell ref="G323:G326"/>
    <mergeCell ref="H323:H326"/>
    <mergeCell ref="I323:I326"/>
    <mergeCell ref="J323:J326"/>
    <mergeCell ref="G280:G283"/>
    <mergeCell ref="H280:H283"/>
    <mergeCell ref="A279:B284"/>
    <mergeCell ref="C279:C283"/>
    <mergeCell ref="D280:D283"/>
    <mergeCell ref="E280:E283"/>
    <mergeCell ref="A361:B366"/>
    <mergeCell ref="C361:C365"/>
    <mergeCell ref="D362:D365"/>
    <mergeCell ref="E362:E365"/>
    <mergeCell ref="F362:F365"/>
    <mergeCell ref="G362:G365"/>
    <mergeCell ref="H362:H365"/>
    <mergeCell ref="I362:J365"/>
    <mergeCell ref="H401:H407"/>
    <mergeCell ref="I401:J407"/>
    <mergeCell ref="G401:G407"/>
    <mergeCell ref="A400:B408"/>
    <mergeCell ref="C400:C407"/>
    <mergeCell ref="D401:D407"/>
    <mergeCell ref="E401:E407"/>
    <mergeCell ref="F401:F40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439"/>
  <sheetViews>
    <sheetView topLeftCell="A34" zoomScale="140" zoomScaleNormal="14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56" t="s">
        <v>112</v>
      </c>
      <c r="B1" s="156"/>
      <c r="C1" s="156"/>
      <c r="D1" s="156"/>
      <c r="E1" s="156"/>
      <c r="F1" s="156"/>
      <c r="G1" s="156"/>
      <c r="H1" s="156"/>
      <c r="I1" s="156"/>
      <c r="J1" s="156"/>
    </row>
    <row r="2" spans="1:12" ht="4.5" customHeight="1" x14ac:dyDescent="0.2">
      <c r="A2" s="157"/>
      <c r="B2" s="157"/>
      <c r="C2" s="157"/>
      <c r="D2" s="157"/>
      <c r="E2" s="157"/>
      <c r="F2" s="157"/>
      <c r="G2" s="157"/>
      <c r="H2" s="157"/>
      <c r="I2" s="157"/>
      <c r="J2" s="157"/>
    </row>
    <row r="3" spans="1:12" ht="13.15" customHeight="1" x14ac:dyDescent="0.2">
      <c r="A3" s="132" t="s">
        <v>4</v>
      </c>
      <c r="B3" s="133"/>
      <c r="C3" s="138" t="s">
        <v>34</v>
      </c>
      <c r="D3" s="158" t="s">
        <v>137</v>
      </c>
      <c r="E3" s="159"/>
      <c r="F3" s="159"/>
      <c r="G3" s="159"/>
      <c r="H3" s="159"/>
      <c r="I3" s="159"/>
      <c r="J3" s="160"/>
      <c r="K3" s="27"/>
    </row>
    <row r="4" spans="1:12" ht="11.25" customHeight="1" x14ac:dyDescent="0.2">
      <c r="A4" s="134"/>
      <c r="B4" s="135"/>
      <c r="C4" s="139"/>
      <c r="D4" s="141" t="s">
        <v>131</v>
      </c>
      <c r="E4" s="141" t="s">
        <v>130</v>
      </c>
      <c r="F4" s="144" t="s">
        <v>128</v>
      </c>
      <c r="G4" s="147" t="s">
        <v>142</v>
      </c>
      <c r="H4" s="144" t="s">
        <v>135</v>
      </c>
      <c r="I4" s="153" t="s">
        <v>143</v>
      </c>
      <c r="J4" s="144" t="s">
        <v>127</v>
      </c>
      <c r="K4" s="28"/>
    </row>
    <row r="5" spans="1:12" ht="11.25" customHeight="1" x14ac:dyDescent="0.2">
      <c r="A5" s="134"/>
      <c r="B5" s="135"/>
      <c r="C5" s="139"/>
      <c r="D5" s="142"/>
      <c r="E5" s="142"/>
      <c r="F5" s="145"/>
      <c r="G5" s="148"/>
      <c r="H5" s="145"/>
      <c r="I5" s="154"/>
      <c r="J5" s="145"/>
      <c r="K5" s="28"/>
    </row>
    <row r="6" spans="1:12" ht="11.45" customHeight="1" x14ac:dyDescent="0.2">
      <c r="A6" s="134"/>
      <c r="B6" s="135"/>
      <c r="C6" s="139"/>
      <c r="D6" s="142"/>
      <c r="E6" s="142"/>
      <c r="F6" s="145"/>
      <c r="G6" s="148"/>
      <c r="H6" s="145"/>
      <c r="I6" s="154"/>
      <c r="J6" s="145"/>
      <c r="K6" s="28"/>
    </row>
    <row r="7" spans="1:12" ht="14.25" customHeight="1" x14ac:dyDescent="0.2">
      <c r="A7" s="134"/>
      <c r="B7" s="135"/>
      <c r="C7" s="140"/>
      <c r="D7" s="143"/>
      <c r="E7" s="143"/>
      <c r="F7" s="146"/>
      <c r="G7" s="149"/>
      <c r="H7" s="146"/>
      <c r="I7" s="155"/>
      <c r="J7" s="146"/>
      <c r="K7" s="28"/>
    </row>
    <row r="8" spans="1:12" ht="12" customHeight="1" x14ac:dyDescent="0.2">
      <c r="A8" s="136"/>
      <c r="B8" s="137"/>
      <c r="C8" s="158" t="s">
        <v>1</v>
      </c>
      <c r="D8" s="159"/>
      <c r="E8" s="159"/>
      <c r="F8" s="159"/>
      <c r="G8" s="159"/>
      <c r="H8" s="159"/>
      <c r="I8" s="159"/>
      <c r="J8" s="160"/>
      <c r="K8" s="28"/>
    </row>
    <row r="9" spans="1:12" ht="2.4500000000000002" customHeight="1" x14ac:dyDescent="0.2">
      <c r="A9" s="29"/>
      <c r="B9" s="30"/>
      <c r="C9" s="30"/>
      <c r="D9" s="30"/>
      <c r="E9" s="30"/>
      <c r="F9" s="30"/>
      <c r="G9" s="30"/>
      <c r="H9" s="30"/>
      <c r="I9" s="30"/>
      <c r="J9" s="91"/>
      <c r="K9" s="28"/>
    </row>
    <row r="10" spans="1:12" ht="10.5" customHeight="1" x14ac:dyDescent="0.2">
      <c r="A10" s="32"/>
      <c r="B10" s="33" t="s">
        <v>113</v>
      </c>
      <c r="C10" s="94">
        <v>46345</v>
      </c>
      <c r="D10" s="94">
        <v>122</v>
      </c>
      <c r="E10" s="94">
        <v>18</v>
      </c>
      <c r="F10" s="94">
        <v>10</v>
      </c>
      <c r="G10" s="94">
        <v>11</v>
      </c>
      <c r="H10" s="94">
        <v>106</v>
      </c>
      <c r="I10" s="94">
        <v>6</v>
      </c>
      <c r="J10" s="95">
        <v>191</v>
      </c>
      <c r="K10" s="37"/>
      <c r="L10" s="38"/>
    </row>
    <row r="11" spans="1:12" ht="10.5" customHeight="1" x14ac:dyDescent="0.2">
      <c r="A11" s="32"/>
      <c r="B11" s="33" t="s">
        <v>114</v>
      </c>
      <c r="C11" s="94">
        <v>1136</v>
      </c>
      <c r="D11" s="94">
        <v>0</v>
      </c>
      <c r="E11" s="94">
        <v>3</v>
      </c>
      <c r="F11" s="94">
        <v>3</v>
      </c>
      <c r="G11" s="94">
        <v>2</v>
      </c>
      <c r="H11" s="94">
        <v>4</v>
      </c>
      <c r="I11" s="94">
        <v>0</v>
      </c>
      <c r="J11" s="95">
        <v>1</v>
      </c>
      <c r="K11" s="37"/>
      <c r="L11" s="38"/>
    </row>
    <row r="12" spans="1:12" ht="21" customHeight="1" x14ac:dyDescent="0.2">
      <c r="A12" s="32"/>
      <c r="B12" s="33" t="s">
        <v>116</v>
      </c>
      <c r="C12" s="92">
        <v>17337</v>
      </c>
      <c r="D12" s="92">
        <v>5</v>
      </c>
      <c r="E12" s="92">
        <v>7</v>
      </c>
      <c r="F12" s="92">
        <v>17</v>
      </c>
      <c r="G12" s="92">
        <v>6</v>
      </c>
      <c r="H12" s="92">
        <v>99</v>
      </c>
      <c r="I12" s="92">
        <v>2</v>
      </c>
      <c r="J12" s="93">
        <v>168</v>
      </c>
      <c r="L12" s="38"/>
    </row>
    <row r="13" spans="1:12" ht="10.5" customHeight="1" x14ac:dyDescent="0.2">
      <c r="A13" s="32"/>
      <c r="B13" s="33" t="s">
        <v>117</v>
      </c>
      <c r="C13" s="94">
        <v>20406</v>
      </c>
      <c r="D13" s="94">
        <v>59</v>
      </c>
      <c r="E13" s="94">
        <v>5</v>
      </c>
      <c r="F13" s="94">
        <v>0</v>
      </c>
      <c r="G13" s="94">
        <v>0</v>
      </c>
      <c r="H13" s="94">
        <v>114</v>
      </c>
      <c r="I13" s="94">
        <v>5</v>
      </c>
      <c r="J13" s="95">
        <v>57</v>
      </c>
      <c r="L13" s="38"/>
    </row>
    <row r="14" spans="1:12" ht="10.5" customHeight="1" x14ac:dyDescent="0.2">
      <c r="A14" s="32"/>
      <c r="B14" s="33" t="s">
        <v>118</v>
      </c>
      <c r="C14" s="94">
        <v>87932</v>
      </c>
      <c r="D14" s="94">
        <v>71</v>
      </c>
      <c r="E14" s="94">
        <v>70</v>
      </c>
      <c r="F14" s="94">
        <v>104</v>
      </c>
      <c r="G14" s="94">
        <v>46</v>
      </c>
      <c r="H14" s="94">
        <v>180</v>
      </c>
      <c r="I14" s="94">
        <v>29</v>
      </c>
      <c r="J14" s="95">
        <v>137</v>
      </c>
      <c r="K14" s="37"/>
      <c r="L14" s="38"/>
    </row>
    <row r="15" spans="1:12" ht="10.5" customHeight="1" x14ac:dyDescent="0.2">
      <c r="A15" s="32"/>
      <c r="B15" s="33" t="s">
        <v>119</v>
      </c>
      <c r="C15" s="94">
        <v>15501</v>
      </c>
      <c r="D15" s="94">
        <v>4</v>
      </c>
      <c r="E15" s="94">
        <v>0</v>
      </c>
      <c r="F15" s="94">
        <v>0</v>
      </c>
      <c r="G15" s="94">
        <v>0</v>
      </c>
      <c r="H15" s="94">
        <v>59</v>
      </c>
      <c r="I15" s="94">
        <v>11</v>
      </c>
      <c r="J15" s="95">
        <v>27</v>
      </c>
      <c r="K15" s="37"/>
      <c r="L15" s="38"/>
    </row>
    <row r="16" spans="1:12" ht="10.5" customHeight="1" x14ac:dyDescent="0.2">
      <c r="A16" s="32"/>
      <c r="B16" s="33" t="s">
        <v>120</v>
      </c>
      <c r="C16" s="94">
        <v>19460</v>
      </c>
      <c r="D16" s="94">
        <v>24</v>
      </c>
      <c r="E16" s="94">
        <v>1</v>
      </c>
      <c r="F16" s="94">
        <v>11</v>
      </c>
      <c r="G16" s="94">
        <v>0</v>
      </c>
      <c r="H16" s="94">
        <v>37</v>
      </c>
      <c r="I16" s="94">
        <v>4</v>
      </c>
      <c r="J16" s="95">
        <v>96</v>
      </c>
      <c r="L16" s="38"/>
    </row>
    <row r="17" spans="1:12" ht="10.5" customHeight="1" x14ac:dyDescent="0.2">
      <c r="A17" s="32"/>
      <c r="B17" s="33" t="s">
        <v>121</v>
      </c>
      <c r="C17" s="94">
        <v>33054</v>
      </c>
      <c r="D17" s="94">
        <v>77</v>
      </c>
      <c r="E17" s="94">
        <v>1</v>
      </c>
      <c r="F17" s="94">
        <v>12</v>
      </c>
      <c r="G17" s="94">
        <v>0</v>
      </c>
      <c r="H17" s="94">
        <v>257</v>
      </c>
      <c r="I17" s="94">
        <v>8</v>
      </c>
      <c r="J17" s="95">
        <v>158</v>
      </c>
      <c r="L17" s="38"/>
    </row>
    <row r="18" spans="1:12" ht="10.5" customHeight="1" x14ac:dyDescent="0.2">
      <c r="A18" s="32"/>
      <c r="B18" s="33" t="s">
        <v>115</v>
      </c>
      <c r="C18" s="94">
        <v>58634</v>
      </c>
      <c r="D18" s="94">
        <v>133</v>
      </c>
      <c r="E18" s="94">
        <v>1</v>
      </c>
      <c r="F18" s="94">
        <v>18</v>
      </c>
      <c r="G18" s="94">
        <v>18</v>
      </c>
      <c r="H18" s="94">
        <v>35</v>
      </c>
      <c r="I18" s="94">
        <v>9</v>
      </c>
      <c r="J18" s="95">
        <v>222</v>
      </c>
      <c r="L18" s="38"/>
    </row>
    <row r="19" spans="1:12" ht="21" customHeight="1" x14ac:dyDescent="0.2">
      <c r="A19" s="32"/>
      <c r="B19" s="33" t="s">
        <v>134</v>
      </c>
      <c r="C19" s="92">
        <v>22163</v>
      </c>
      <c r="D19" s="92">
        <v>64</v>
      </c>
      <c r="E19" s="92">
        <v>0</v>
      </c>
      <c r="F19" s="92">
        <v>1</v>
      </c>
      <c r="G19" s="92">
        <v>1</v>
      </c>
      <c r="H19" s="92">
        <v>65</v>
      </c>
      <c r="I19" s="92">
        <v>11</v>
      </c>
      <c r="J19" s="93">
        <v>195</v>
      </c>
      <c r="L19" s="38"/>
    </row>
    <row r="20" spans="1:12" ht="10.5" customHeight="1" x14ac:dyDescent="0.2">
      <c r="A20" s="32"/>
      <c r="B20" s="33" t="s">
        <v>122</v>
      </c>
      <c r="C20" s="94">
        <v>51329</v>
      </c>
      <c r="D20" s="94">
        <v>140</v>
      </c>
      <c r="E20" s="94">
        <v>0</v>
      </c>
      <c r="F20" s="94">
        <v>4</v>
      </c>
      <c r="G20" s="94">
        <v>0</v>
      </c>
      <c r="H20" s="94">
        <v>393</v>
      </c>
      <c r="I20" s="94">
        <v>16</v>
      </c>
      <c r="J20" s="95">
        <v>180</v>
      </c>
      <c r="L20" s="38"/>
    </row>
    <row r="21" spans="1:12" ht="10.5" customHeight="1" x14ac:dyDescent="0.2">
      <c r="A21" s="32"/>
      <c r="B21" s="33" t="s">
        <v>123</v>
      </c>
      <c r="C21" s="94">
        <v>27652</v>
      </c>
      <c r="D21" s="94">
        <v>74</v>
      </c>
      <c r="E21" s="94">
        <v>7</v>
      </c>
      <c r="F21" s="94">
        <v>13</v>
      </c>
      <c r="G21" s="94">
        <v>17</v>
      </c>
      <c r="H21" s="94">
        <v>55</v>
      </c>
      <c r="I21" s="94">
        <v>16</v>
      </c>
      <c r="J21" s="95">
        <v>156</v>
      </c>
      <c r="L21" s="38"/>
    </row>
    <row r="22" spans="1:12" ht="10.5" customHeight="1" x14ac:dyDescent="0.2">
      <c r="A22" s="32"/>
      <c r="B22" s="33" t="s">
        <v>7</v>
      </c>
      <c r="C22" s="94">
        <v>11290</v>
      </c>
      <c r="D22" s="94">
        <v>11</v>
      </c>
      <c r="E22" s="94">
        <v>0</v>
      </c>
      <c r="F22" s="94">
        <v>4</v>
      </c>
      <c r="G22" s="94">
        <v>0</v>
      </c>
      <c r="H22" s="94">
        <v>24</v>
      </c>
      <c r="I22" s="94">
        <v>0</v>
      </c>
      <c r="J22" s="95">
        <v>16</v>
      </c>
      <c r="K22" s="37"/>
      <c r="L22" s="38"/>
    </row>
    <row r="23" spans="1:12" ht="21" customHeight="1" x14ac:dyDescent="0.2">
      <c r="A23" s="32"/>
      <c r="B23" s="33" t="s">
        <v>140</v>
      </c>
      <c r="C23" s="92">
        <v>9599</v>
      </c>
      <c r="D23" s="92">
        <v>0</v>
      </c>
      <c r="E23" s="92">
        <v>0</v>
      </c>
      <c r="F23" s="92">
        <v>2</v>
      </c>
      <c r="G23" s="92">
        <v>0</v>
      </c>
      <c r="H23" s="92">
        <v>58</v>
      </c>
      <c r="I23" s="92">
        <v>4</v>
      </c>
      <c r="J23" s="93">
        <v>16</v>
      </c>
      <c r="L23" s="38"/>
    </row>
    <row r="24" spans="1:12" ht="21" customHeight="1" x14ac:dyDescent="0.2">
      <c r="A24" s="32"/>
      <c r="B24" s="33" t="s">
        <v>124</v>
      </c>
      <c r="C24" s="92">
        <v>35686</v>
      </c>
      <c r="D24" s="92">
        <v>68</v>
      </c>
      <c r="E24" s="92">
        <v>1</v>
      </c>
      <c r="F24" s="92">
        <v>8</v>
      </c>
      <c r="G24" s="92">
        <v>0</v>
      </c>
      <c r="H24" s="92">
        <v>219</v>
      </c>
      <c r="I24" s="92">
        <v>14</v>
      </c>
      <c r="J24" s="93">
        <v>84</v>
      </c>
      <c r="L24" s="38"/>
    </row>
    <row r="25" spans="1:12" ht="30" customHeight="1" x14ac:dyDescent="0.2">
      <c r="A25" s="32"/>
      <c r="B25" s="33" t="s">
        <v>141</v>
      </c>
      <c r="C25" s="92">
        <v>11208</v>
      </c>
      <c r="D25" s="92">
        <v>1</v>
      </c>
      <c r="E25" s="92">
        <v>4</v>
      </c>
      <c r="F25" s="92">
        <v>10</v>
      </c>
      <c r="G25" s="92">
        <v>4</v>
      </c>
      <c r="H25" s="92">
        <v>14</v>
      </c>
      <c r="I25" s="92">
        <v>4</v>
      </c>
      <c r="J25" s="93">
        <v>7</v>
      </c>
      <c r="L25" s="38"/>
    </row>
    <row r="26" spans="1:12" ht="10.5" customHeight="1" x14ac:dyDescent="0.2">
      <c r="A26" s="32"/>
      <c r="B26" s="33" t="s">
        <v>125</v>
      </c>
      <c r="C26" s="94">
        <v>89445</v>
      </c>
      <c r="D26" s="94">
        <v>108</v>
      </c>
      <c r="E26" s="94">
        <v>66</v>
      </c>
      <c r="F26" s="94">
        <v>99</v>
      </c>
      <c r="G26" s="94">
        <v>2</v>
      </c>
      <c r="H26" s="94">
        <v>262</v>
      </c>
      <c r="I26" s="94">
        <v>142</v>
      </c>
      <c r="J26" s="95">
        <v>207</v>
      </c>
      <c r="L26" s="38"/>
    </row>
    <row r="27" spans="1:12" ht="21" customHeight="1" x14ac:dyDescent="0.2">
      <c r="A27" s="32"/>
      <c r="B27" s="33" t="s">
        <v>132</v>
      </c>
      <c r="C27" s="92">
        <v>1605</v>
      </c>
      <c r="D27" s="92">
        <v>0</v>
      </c>
      <c r="E27" s="92">
        <v>0</v>
      </c>
      <c r="F27" s="92">
        <v>1</v>
      </c>
      <c r="G27" s="92">
        <v>0</v>
      </c>
      <c r="H27" s="92">
        <v>6</v>
      </c>
      <c r="I27" s="92">
        <v>0</v>
      </c>
      <c r="J27" s="93">
        <v>2</v>
      </c>
      <c r="L27" s="38"/>
    </row>
    <row r="28" spans="1:12" ht="21" customHeight="1" x14ac:dyDescent="0.2">
      <c r="A28" s="32"/>
      <c r="B28" s="33" t="s">
        <v>129</v>
      </c>
      <c r="C28" s="92">
        <v>3727</v>
      </c>
      <c r="D28" s="92">
        <v>8</v>
      </c>
      <c r="E28" s="92">
        <v>0</v>
      </c>
      <c r="F28" s="92">
        <v>0</v>
      </c>
      <c r="G28" s="92">
        <v>0</v>
      </c>
      <c r="H28" s="92">
        <v>8</v>
      </c>
      <c r="I28" s="92">
        <v>0</v>
      </c>
      <c r="J28" s="93">
        <v>15</v>
      </c>
      <c r="L28" s="38"/>
    </row>
    <row r="29" spans="1:12" ht="21" customHeight="1" x14ac:dyDescent="0.2">
      <c r="A29" s="32"/>
      <c r="B29" s="33" t="s">
        <v>133</v>
      </c>
      <c r="C29" s="92">
        <v>7426</v>
      </c>
      <c r="D29" s="92">
        <v>2</v>
      </c>
      <c r="E29" s="92">
        <v>1</v>
      </c>
      <c r="F29" s="92">
        <v>5</v>
      </c>
      <c r="G29" s="92">
        <v>0</v>
      </c>
      <c r="H29" s="92">
        <v>103</v>
      </c>
      <c r="I29" s="92">
        <v>7</v>
      </c>
      <c r="J29" s="93">
        <v>49</v>
      </c>
      <c r="L29" s="38"/>
    </row>
    <row r="30" spans="1:12" ht="10.5" customHeight="1" x14ac:dyDescent="0.2">
      <c r="A30" s="32"/>
      <c r="B30" s="33" t="s">
        <v>126</v>
      </c>
      <c r="C30" s="94">
        <v>22231</v>
      </c>
      <c r="D30" s="94">
        <v>66</v>
      </c>
      <c r="E30" s="94">
        <v>0</v>
      </c>
      <c r="F30" s="94">
        <v>0</v>
      </c>
      <c r="G30" s="94">
        <v>0</v>
      </c>
      <c r="H30" s="94">
        <v>144</v>
      </c>
      <c r="I30" s="94">
        <v>5</v>
      </c>
      <c r="J30" s="95">
        <v>113</v>
      </c>
      <c r="L30" s="38"/>
    </row>
    <row r="31" spans="1:12" ht="10.5" customHeight="1" x14ac:dyDescent="0.2">
      <c r="A31" s="32"/>
      <c r="B31" s="33" t="s">
        <v>136</v>
      </c>
      <c r="C31" s="94">
        <v>3827</v>
      </c>
      <c r="D31" s="94">
        <v>24</v>
      </c>
      <c r="E31" s="94">
        <v>2</v>
      </c>
      <c r="F31" s="94">
        <v>15</v>
      </c>
      <c r="G31" s="94">
        <v>0</v>
      </c>
      <c r="H31" s="94">
        <v>39</v>
      </c>
      <c r="I31" s="94">
        <v>29</v>
      </c>
      <c r="J31" s="95">
        <v>25</v>
      </c>
      <c r="L31" s="38"/>
    </row>
    <row r="32" spans="1:12" ht="12" customHeight="1" x14ac:dyDescent="0.2">
      <c r="A32" s="32"/>
      <c r="B32" s="44" t="s">
        <v>21</v>
      </c>
      <c r="C32" s="96">
        <v>601352</v>
      </c>
      <c r="D32" s="96">
        <v>1061</v>
      </c>
      <c r="E32" s="96">
        <v>187</v>
      </c>
      <c r="F32" s="96">
        <v>337</v>
      </c>
      <c r="G32" s="96">
        <v>107</v>
      </c>
      <c r="H32" s="96">
        <v>2281</v>
      </c>
      <c r="I32" s="96">
        <v>322</v>
      </c>
      <c r="J32" s="97">
        <v>2122</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106</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32" t="s">
        <v>4</v>
      </c>
      <c r="B44" s="133"/>
      <c r="C44" s="138" t="s">
        <v>34</v>
      </c>
      <c r="D44" s="24" t="s">
        <v>51</v>
      </c>
      <c r="E44" s="25"/>
      <c r="F44" s="25"/>
      <c r="G44" s="25"/>
      <c r="H44" s="25"/>
      <c r="I44" s="25"/>
      <c r="J44" s="26"/>
      <c r="K44" s="27"/>
    </row>
    <row r="45" spans="1:12" ht="10.9" hidden="1" customHeight="1" outlineLevel="1" x14ac:dyDescent="0.2">
      <c r="A45" s="134"/>
      <c r="B45" s="135"/>
      <c r="C45" s="139"/>
      <c r="D45" s="141" t="s">
        <v>31</v>
      </c>
      <c r="E45" s="141" t="s">
        <v>53</v>
      </c>
      <c r="F45" s="144" t="s">
        <v>29</v>
      </c>
      <c r="G45" s="147" t="s">
        <v>30</v>
      </c>
      <c r="H45" s="144" t="s">
        <v>3</v>
      </c>
      <c r="I45" s="153" t="s">
        <v>35</v>
      </c>
      <c r="J45" s="144" t="s">
        <v>52</v>
      </c>
      <c r="K45" s="28"/>
    </row>
    <row r="46" spans="1:12" ht="10.15" hidden="1" customHeight="1" outlineLevel="1" x14ac:dyDescent="0.2">
      <c r="A46" s="134"/>
      <c r="B46" s="135"/>
      <c r="C46" s="139"/>
      <c r="D46" s="142"/>
      <c r="E46" s="142"/>
      <c r="F46" s="145"/>
      <c r="G46" s="148"/>
      <c r="H46" s="145"/>
      <c r="I46" s="154"/>
      <c r="J46" s="145"/>
      <c r="K46" s="28"/>
    </row>
    <row r="47" spans="1:12" ht="11.45" hidden="1" customHeight="1" outlineLevel="1" x14ac:dyDescent="0.2">
      <c r="A47" s="134"/>
      <c r="B47" s="135"/>
      <c r="C47" s="139"/>
      <c r="D47" s="142"/>
      <c r="E47" s="142"/>
      <c r="F47" s="145"/>
      <c r="G47" s="148"/>
      <c r="H47" s="145"/>
      <c r="I47" s="154"/>
      <c r="J47" s="145"/>
      <c r="K47" s="28"/>
    </row>
    <row r="48" spans="1:12" ht="10.5" hidden="1" customHeight="1" outlineLevel="1" x14ac:dyDescent="0.2">
      <c r="A48" s="134"/>
      <c r="B48" s="135"/>
      <c r="C48" s="140"/>
      <c r="D48" s="143"/>
      <c r="E48" s="143"/>
      <c r="F48" s="146"/>
      <c r="G48" s="149"/>
      <c r="H48" s="146"/>
      <c r="I48" s="155"/>
      <c r="J48" s="146"/>
      <c r="K48" s="28"/>
    </row>
    <row r="49" spans="1:12" ht="12" hidden="1" customHeight="1" outlineLevel="1" x14ac:dyDescent="0.2">
      <c r="A49" s="136"/>
      <c r="B49" s="137"/>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32" t="s">
        <v>4</v>
      </c>
      <c r="B91" s="133"/>
      <c r="C91" s="138" t="s">
        <v>34</v>
      </c>
      <c r="D91" s="24" t="s">
        <v>51</v>
      </c>
      <c r="E91" s="25"/>
      <c r="F91" s="25"/>
      <c r="G91" s="25"/>
      <c r="H91" s="25"/>
      <c r="I91" s="25"/>
      <c r="J91" s="26"/>
    </row>
    <row r="92" spans="1:12" ht="12.75" hidden="1" customHeight="1" outlineLevel="1" x14ac:dyDescent="0.2">
      <c r="A92" s="134"/>
      <c r="B92" s="135"/>
      <c r="C92" s="139"/>
      <c r="D92" s="141" t="s">
        <v>31</v>
      </c>
      <c r="E92" s="141" t="s">
        <v>53</v>
      </c>
      <c r="F92" s="144" t="s">
        <v>29</v>
      </c>
      <c r="G92" s="147" t="s">
        <v>30</v>
      </c>
      <c r="H92" s="144" t="s">
        <v>3</v>
      </c>
      <c r="I92" s="153" t="s">
        <v>35</v>
      </c>
      <c r="J92" s="144" t="s">
        <v>52</v>
      </c>
    </row>
    <row r="93" spans="1:12" ht="17.25" hidden="1" customHeight="1" outlineLevel="1" x14ac:dyDescent="0.2">
      <c r="A93" s="134"/>
      <c r="B93" s="135"/>
      <c r="C93" s="139"/>
      <c r="D93" s="142"/>
      <c r="E93" s="142"/>
      <c r="F93" s="145"/>
      <c r="G93" s="148"/>
      <c r="H93" s="145"/>
      <c r="I93" s="154"/>
      <c r="J93" s="145"/>
    </row>
    <row r="94" spans="1:12" ht="12" hidden="1" customHeight="1" outlineLevel="1" x14ac:dyDescent="0.2">
      <c r="A94" s="134"/>
      <c r="B94" s="135"/>
      <c r="C94" s="139"/>
      <c r="D94" s="142"/>
      <c r="E94" s="142"/>
      <c r="F94" s="145"/>
      <c r="G94" s="148"/>
      <c r="H94" s="145"/>
      <c r="I94" s="154"/>
      <c r="J94" s="145"/>
    </row>
    <row r="95" spans="1:12" hidden="1" outlineLevel="1" x14ac:dyDescent="0.2">
      <c r="A95" s="134"/>
      <c r="B95" s="135"/>
      <c r="C95" s="140"/>
      <c r="D95" s="143"/>
      <c r="E95" s="143"/>
      <c r="F95" s="146"/>
      <c r="G95" s="149"/>
      <c r="H95" s="146"/>
      <c r="I95" s="155"/>
      <c r="J95" s="146"/>
    </row>
    <row r="96" spans="1:12" hidden="1" outlineLevel="1" x14ac:dyDescent="0.2">
      <c r="A96" s="136"/>
      <c r="B96" s="137"/>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32" t="s">
        <v>4</v>
      </c>
      <c r="B138" s="133"/>
      <c r="C138" s="138" t="s">
        <v>34</v>
      </c>
      <c r="D138" s="24" t="s">
        <v>51</v>
      </c>
      <c r="E138" s="25"/>
      <c r="F138" s="25"/>
      <c r="G138" s="25"/>
      <c r="H138" s="25"/>
      <c r="I138" s="25"/>
      <c r="J138" s="26"/>
    </row>
    <row r="139" spans="1:10" hidden="1" outlineLevel="1" x14ac:dyDescent="0.2">
      <c r="A139" s="134"/>
      <c r="B139" s="135"/>
      <c r="C139" s="139"/>
      <c r="D139" s="141" t="s">
        <v>31</v>
      </c>
      <c r="E139" s="141" t="s">
        <v>53</v>
      </c>
      <c r="F139" s="144" t="s">
        <v>29</v>
      </c>
      <c r="G139" s="147" t="s">
        <v>30</v>
      </c>
      <c r="H139" s="144" t="s">
        <v>3</v>
      </c>
      <c r="I139" s="153" t="s">
        <v>35</v>
      </c>
      <c r="J139" s="144" t="s">
        <v>52</v>
      </c>
    </row>
    <row r="140" spans="1:10" hidden="1" outlineLevel="1" x14ac:dyDescent="0.2">
      <c r="A140" s="134"/>
      <c r="B140" s="135"/>
      <c r="C140" s="139"/>
      <c r="D140" s="142"/>
      <c r="E140" s="142"/>
      <c r="F140" s="145"/>
      <c r="G140" s="148"/>
      <c r="H140" s="145"/>
      <c r="I140" s="154"/>
      <c r="J140" s="145"/>
    </row>
    <row r="141" spans="1:10" hidden="1" outlineLevel="1" x14ac:dyDescent="0.2">
      <c r="A141" s="134"/>
      <c r="B141" s="135"/>
      <c r="C141" s="139"/>
      <c r="D141" s="142"/>
      <c r="E141" s="142"/>
      <c r="F141" s="145"/>
      <c r="G141" s="148"/>
      <c r="H141" s="145"/>
      <c r="I141" s="154"/>
      <c r="J141" s="145"/>
    </row>
    <row r="142" spans="1:10" hidden="1" outlineLevel="1" x14ac:dyDescent="0.2">
      <c r="A142" s="134"/>
      <c r="B142" s="135"/>
      <c r="C142" s="140"/>
      <c r="D142" s="143"/>
      <c r="E142" s="143"/>
      <c r="F142" s="146"/>
      <c r="G142" s="149"/>
      <c r="H142" s="146"/>
      <c r="I142" s="155"/>
      <c r="J142" s="146"/>
    </row>
    <row r="143" spans="1:10" hidden="1" outlineLevel="1" x14ac:dyDescent="0.2">
      <c r="A143" s="136"/>
      <c r="B143" s="137"/>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56" t="s">
        <v>59</v>
      </c>
      <c r="C183" s="156"/>
      <c r="D183" s="156"/>
      <c r="E183" s="156"/>
      <c r="F183" s="156"/>
      <c r="G183" s="156"/>
      <c r="H183" s="156"/>
      <c r="I183" s="156"/>
      <c r="J183" s="156"/>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32" t="s">
        <v>4</v>
      </c>
      <c r="B185" s="133"/>
      <c r="C185" s="141" t="s">
        <v>34</v>
      </c>
      <c r="D185" s="55" t="s">
        <v>51</v>
      </c>
      <c r="E185" s="56"/>
      <c r="F185" s="56"/>
      <c r="G185" s="56"/>
      <c r="H185" s="56"/>
      <c r="I185" s="56"/>
      <c r="J185" s="18"/>
      <c r="K185" s="27"/>
    </row>
    <row r="186" spans="1:12" ht="11.45" hidden="1" customHeight="1" outlineLevel="1" x14ac:dyDescent="0.2">
      <c r="A186" s="134"/>
      <c r="B186" s="135"/>
      <c r="C186" s="142"/>
      <c r="D186" s="141" t="s">
        <v>31</v>
      </c>
      <c r="E186" s="141" t="s">
        <v>53</v>
      </c>
      <c r="F186" s="144" t="s">
        <v>29</v>
      </c>
      <c r="G186" s="144" t="s">
        <v>30</v>
      </c>
      <c r="H186" s="144" t="s">
        <v>3</v>
      </c>
      <c r="I186" s="144" t="s">
        <v>35</v>
      </c>
      <c r="J186" s="144" t="s">
        <v>52</v>
      </c>
      <c r="K186" s="28"/>
    </row>
    <row r="187" spans="1:12" ht="10.5" hidden="1" customHeight="1" outlineLevel="1" x14ac:dyDescent="0.2">
      <c r="A187" s="134"/>
      <c r="B187" s="135"/>
      <c r="C187" s="142"/>
      <c r="D187" s="142"/>
      <c r="E187" s="142"/>
      <c r="F187" s="145"/>
      <c r="G187" s="145"/>
      <c r="H187" s="145"/>
      <c r="I187" s="145"/>
      <c r="J187" s="145"/>
      <c r="K187" s="28"/>
    </row>
    <row r="188" spans="1:12" ht="12" hidden="1" customHeight="1" outlineLevel="1" x14ac:dyDescent="0.2">
      <c r="A188" s="134"/>
      <c r="B188" s="135"/>
      <c r="C188" s="142"/>
      <c r="D188" s="142"/>
      <c r="E188" s="142"/>
      <c r="F188" s="145"/>
      <c r="G188" s="145"/>
      <c r="H188" s="145"/>
      <c r="I188" s="145"/>
      <c r="J188" s="145"/>
      <c r="K188" s="28"/>
    </row>
    <row r="189" spans="1:12" ht="2.4500000000000002" hidden="1" customHeight="1" outlineLevel="1" x14ac:dyDescent="0.2">
      <c r="A189" s="134"/>
      <c r="B189" s="135"/>
      <c r="C189" s="143"/>
      <c r="D189" s="143"/>
      <c r="E189" s="143"/>
      <c r="F189" s="146"/>
      <c r="G189" s="146"/>
      <c r="H189" s="146"/>
      <c r="I189" s="146"/>
      <c r="J189" s="146"/>
      <c r="K189" s="28"/>
    </row>
    <row r="190" spans="1:12" ht="10.5" hidden="1" customHeight="1" outlineLevel="1" x14ac:dyDescent="0.2">
      <c r="A190" s="136"/>
      <c r="B190" s="137"/>
      <c r="C190" s="56" t="s">
        <v>1</v>
      </c>
      <c r="D190" s="56"/>
      <c r="E190" s="56"/>
      <c r="F190" s="56"/>
      <c r="G190" s="56"/>
      <c r="H190" s="56"/>
      <c r="I190" s="56"/>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32" t="s">
        <v>4</v>
      </c>
      <c r="B232" s="133"/>
      <c r="C232" s="138" t="s">
        <v>34</v>
      </c>
      <c r="D232" s="24" t="s">
        <v>51</v>
      </c>
      <c r="E232" s="25"/>
      <c r="F232" s="25"/>
      <c r="G232" s="25"/>
      <c r="H232" s="25"/>
      <c r="I232" s="25"/>
      <c r="J232" s="26"/>
      <c r="K232" s="27"/>
    </row>
    <row r="233" spans="1:12" ht="10.9" hidden="1" customHeight="1" outlineLevel="1" x14ac:dyDescent="0.2">
      <c r="A233" s="134"/>
      <c r="B233" s="135"/>
      <c r="C233" s="139"/>
      <c r="D233" s="141" t="s">
        <v>31</v>
      </c>
      <c r="E233" s="141" t="s">
        <v>61</v>
      </c>
      <c r="F233" s="144" t="s">
        <v>29</v>
      </c>
      <c r="G233" s="147" t="s">
        <v>30</v>
      </c>
      <c r="H233" s="144" t="s">
        <v>3</v>
      </c>
      <c r="I233" s="153" t="s">
        <v>35</v>
      </c>
      <c r="J233" s="144" t="s">
        <v>52</v>
      </c>
      <c r="K233" s="28"/>
    </row>
    <row r="234" spans="1:12" ht="10.15" hidden="1" customHeight="1" outlineLevel="1" x14ac:dyDescent="0.2">
      <c r="A234" s="134"/>
      <c r="B234" s="135"/>
      <c r="C234" s="139"/>
      <c r="D234" s="142"/>
      <c r="E234" s="142"/>
      <c r="F234" s="145"/>
      <c r="G234" s="148"/>
      <c r="H234" s="145"/>
      <c r="I234" s="154"/>
      <c r="J234" s="145"/>
      <c r="K234" s="28"/>
    </row>
    <row r="235" spans="1:12" ht="11.45" hidden="1" customHeight="1" outlineLevel="1" x14ac:dyDescent="0.2">
      <c r="A235" s="134"/>
      <c r="B235" s="135"/>
      <c r="C235" s="139"/>
      <c r="D235" s="142"/>
      <c r="E235" s="142"/>
      <c r="F235" s="145"/>
      <c r="G235" s="148"/>
      <c r="H235" s="145"/>
      <c r="I235" s="154"/>
      <c r="J235" s="145"/>
      <c r="K235" s="28"/>
    </row>
    <row r="236" spans="1:12" ht="10.5" hidden="1" customHeight="1" outlineLevel="1" x14ac:dyDescent="0.2">
      <c r="A236" s="134"/>
      <c r="B236" s="135"/>
      <c r="C236" s="140"/>
      <c r="D236" s="143"/>
      <c r="E236" s="143"/>
      <c r="F236" s="146"/>
      <c r="G236" s="149"/>
      <c r="H236" s="146"/>
      <c r="I236" s="155"/>
      <c r="J236" s="146"/>
      <c r="K236" s="28"/>
    </row>
    <row r="237" spans="1:12" ht="12" hidden="1" customHeight="1" outlineLevel="1" x14ac:dyDescent="0.2">
      <c r="A237" s="136"/>
      <c r="B237" s="137"/>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32" t="s">
        <v>4</v>
      </c>
      <c r="B279" s="133"/>
      <c r="C279" s="138" t="s">
        <v>34</v>
      </c>
      <c r="D279" s="24" t="s">
        <v>63</v>
      </c>
      <c r="E279" s="25"/>
      <c r="F279" s="25"/>
      <c r="G279" s="25"/>
      <c r="H279" s="25"/>
      <c r="I279" s="25"/>
      <c r="J279" s="26"/>
      <c r="K279" s="27"/>
    </row>
    <row r="280" spans="1:12" ht="10.9" hidden="1" customHeight="1" outlineLevel="1" x14ac:dyDescent="0.2">
      <c r="A280" s="134"/>
      <c r="B280" s="135"/>
      <c r="C280" s="139"/>
      <c r="D280" s="141" t="s">
        <v>31</v>
      </c>
      <c r="E280" s="141" t="s">
        <v>61</v>
      </c>
      <c r="F280" s="144" t="s">
        <v>29</v>
      </c>
      <c r="G280" s="147" t="s">
        <v>30</v>
      </c>
      <c r="H280" s="144" t="s">
        <v>3</v>
      </c>
      <c r="I280" s="153" t="s">
        <v>35</v>
      </c>
      <c r="J280" s="144" t="s">
        <v>64</v>
      </c>
      <c r="K280" s="28"/>
    </row>
    <row r="281" spans="1:12" ht="10.15" hidden="1" customHeight="1" outlineLevel="1" x14ac:dyDescent="0.2">
      <c r="A281" s="134"/>
      <c r="B281" s="135"/>
      <c r="C281" s="139"/>
      <c r="D281" s="142"/>
      <c r="E281" s="142"/>
      <c r="F281" s="145"/>
      <c r="G281" s="148"/>
      <c r="H281" s="145"/>
      <c r="I281" s="154"/>
      <c r="J281" s="145"/>
      <c r="K281" s="28"/>
    </row>
    <row r="282" spans="1:12" ht="11.45" hidden="1" customHeight="1" outlineLevel="1" x14ac:dyDescent="0.2">
      <c r="A282" s="134"/>
      <c r="B282" s="135"/>
      <c r="C282" s="139"/>
      <c r="D282" s="142"/>
      <c r="E282" s="142"/>
      <c r="F282" s="145"/>
      <c r="G282" s="148"/>
      <c r="H282" s="145"/>
      <c r="I282" s="154"/>
      <c r="J282" s="145"/>
      <c r="K282" s="28"/>
    </row>
    <row r="283" spans="1:12" ht="10.5" hidden="1" customHeight="1" outlineLevel="1" x14ac:dyDescent="0.2">
      <c r="A283" s="134"/>
      <c r="B283" s="135"/>
      <c r="C283" s="140"/>
      <c r="D283" s="143"/>
      <c r="E283" s="143"/>
      <c r="F283" s="146"/>
      <c r="G283" s="149"/>
      <c r="H283" s="146"/>
      <c r="I283" s="155"/>
      <c r="J283" s="146"/>
      <c r="K283" s="28"/>
    </row>
    <row r="284" spans="1:12" ht="12" hidden="1" customHeight="1" outlineLevel="1" x14ac:dyDescent="0.2">
      <c r="A284" s="136"/>
      <c r="B284" s="137"/>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32" t="s">
        <v>4</v>
      </c>
      <c r="B322" s="133"/>
      <c r="C322" s="138" t="s">
        <v>34</v>
      </c>
      <c r="D322" s="63" t="s">
        <v>63</v>
      </c>
      <c r="E322" s="64"/>
      <c r="F322" s="64"/>
      <c r="G322" s="64"/>
      <c r="H322" s="64"/>
      <c r="I322" s="64"/>
      <c r="J322" s="65"/>
      <c r="K322" s="27"/>
    </row>
    <row r="323" spans="1:12" ht="9.75" hidden="1" customHeight="1" outlineLevel="1" x14ac:dyDescent="0.2">
      <c r="A323" s="134"/>
      <c r="B323" s="135"/>
      <c r="C323" s="139"/>
      <c r="D323" s="141" t="s">
        <v>31</v>
      </c>
      <c r="E323" s="141" t="s">
        <v>61</v>
      </c>
      <c r="F323" s="144" t="s">
        <v>29</v>
      </c>
      <c r="G323" s="147" t="s">
        <v>30</v>
      </c>
      <c r="H323" s="144" t="s">
        <v>3</v>
      </c>
      <c r="I323" s="153" t="s">
        <v>35</v>
      </c>
      <c r="J323" s="144" t="s">
        <v>64</v>
      </c>
      <c r="K323" s="28"/>
    </row>
    <row r="324" spans="1:12" ht="9.75" hidden="1" customHeight="1" outlineLevel="1" x14ac:dyDescent="0.2">
      <c r="A324" s="134"/>
      <c r="B324" s="135"/>
      <c r="C324" s="139"/>
      <c r="D324" s="142"/>
      <c r="E324" s="142"/>
      <c r="F324" s="145"/>
      <c r="G324" s="148"/>
      <c r="H324" s="145"/>
      <c r="I324" s="154"/>
      <c r="J324" s="145"/>
      <c r="K324" s="28"/>
    </row>
    <row r="325" spans="1:12" ht="11.25" hidden="1" customHeight="1" outlineLevel="1" x14ac:dyDescent="0.2">
      <c r="A325" s="134"/>
      <c r="B325" s="135"/>
      <c r="C325" s="139"/>
      <c r="D325" s="142"/>
      <c r="E325" s="142"/>
      <c r="F325" s="145"/>
      <c r="G325" s="148"/>
      <c r="H325" s="145"/>
      <c r="I325" s="154"/>
      <c r="J325" s="145"/>
      <c r="K325" s="28"/>
    </row>
    <row r="326" spans="1:12" ht="10.5" hidden="1" customHeight="1" outlineLevel="1" x14ac:dyDescent="0.2">
      <c r="A326" s="134"/>
      <c r="B326" s="135"/>
      <c r="C326" s="140"/>
      <c r="D326" s="143"/>
      <c r="E326" s="143"/>
      <c r="F326" s="146"/>
      <c r="G326" s="149"/>
      <c r="H326" s="146"/>
      <c r="I326" s="155"/>
      <c r="J326" s="146"/>
      <c r="K326" s="28"/>
    </row>
    <row r="327" spans="1:12" ht="12" hidden="1" customHeight="1" outlineLevel="1" x14ac:dyDescent="0.2">
      <c r="A327" s="136"/>
      <c r="B327" s="137"/>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32" t="s">
        <v>4</v>
      </c>
      <c r="B361" s="133"/>
      <c r="C361" s="138" t="s">
        <v>76</v>
      </c>
      <c r="D361" s="63" t="s">
        <v>63</v>
      </c>
      <c r="E361" s="64"/>
      <c r="F361" s="64"/>
      <c r="G361" s="64"/>
      <c r="H361" s="64"/>
      <c r="I361" s="64"/>
      <c r="J361" s="65"/>
      <c r="K361" s="27"/>
    </row>
    <row r="362" spans="1:12" ht="9.75" hidden="1" customHeight="1" outlineLevel="1" x14ac:dyDescent="0.2">
      <c r="A362" s="134"/>
      <c r="B362" s="135"/>
      <c r="C362" s="139"/>
      <c r="D362" s="141" t="s">
        <v>31</v>
      </c>
      <c r="E362" s="141" t="s">
        <v>61</v>
      </c>
      <c r="F362" s="144" t="s">
        <v>29</v>
      </c>
      <c r="G362" s="147" t="s">
        <v>30</v>
      </c>
      <c r="H362" s="144" t="s">
        <v>3</v>
      </c>
      <c r="I362" s="147" t="s">
        <v>77</v>
      </c>
      <c r="J362" s="150"/>
      <c r="K362" s="28"/>
    </row>
    <row r="363" spans="1:12" ht="9.75" hidden="1" customHeight="1" outlineLevel="1" x14ac:dyDescent="0.2">
      <c r="A363" s="134"/>
      <c r="B363" s="135"/>
      <c r="C363" s="139"/>
      <c r="D363" s="142"/>
      <c r="E363" s="142"/>
      <c r="F363" s="145"/>
      <c r="G363" s="148"/>
      <c r="H363" s="145"/>
      <c r="I363" s="148"/>
      <c r="J363" s="151"/>
      <c r="K363" s="28"/>
    </row>
    <row r="364" spans="1:12" ht="11.25" hidden="1" customHeight="1" outlineLevel="1" x14ac:dyDescent="0.2">
      <c r="A364" s="134"/>
      <c r="B364" s="135"/>
      <c r="C364" s="139"/>
      <c r="D364" s="142"/>
      <c r="E364" s="142"/>
      <c r="F364" s="145"/>
      <c r="G364" s="148"/>
      <c r="H364" s="145"/>
      <c r="I364" s="148"/>
      <c r="J364" s="151"/>
      <c r="K364" s="28"/>
    </row>
    <row r="365" spans="1:12" ht="10.5" hidden="1" customHeight="1" outlineLevel="1" x14ac:dyDescent="0.2">
      <c r="A365" s="134"/>
      <c r="B365" s="135"/>
      <c r="C365" s="140"/>
      <c r="D365" s="143"/>
      <c r="E365" s="143"/>
      <c r="F365" s="146"/>
      <c r="G365" s="149"/>
      <c r="H365" s="146"/>
      <c r="I365" s="149"/>
      <c r="J365" s="152"/>
      <c r="K365" s="28"/>
    </row>
    <row r="366" spans="1:12" ht="12" hidden="1" customHeight="1" outlineLevel="1" x14ac:dyDescent="0.2">
      <c r="A366" s="136"/>
      <c r="B366" s="137"/>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32" t="s">
        <v>4</v>
      </c>
      <c r="B400" s="133"/>
      <c r="C400" s="138" t="s">
        <v>76</v>
      </c>
      <c r="D400" s="63" t="s">
        <v>86</v>
      </c>
      <c r="E400" s="64"/>
      <c r="F400" s="64"/>
      <c r="G400" s="64"/>
      <c r="H400" s="64"/>
      <c r="I400" s="64"/>
      <c r="J400" s="65"/>
      <c r="K400" s="27"/>
    </row>
    <row r="401" spans="1:12" ht="6.75" hidden="1" customHeight="1" outlineLevel="1" x14ac:dyDescent="0.2">
      <c r="A401" s="134"/>
      <c r="B401" s="135"/>
      <c r="C401" s="139"/>
      <c r="D401" s="141" t="s">
        <v>31</v>
      </c>
      <c r="E401" s="141" t="s">
        <v>87</v>
      </c>
      <c r="F401" s="144" t="s">
        <v>88</v>
      </c>
      <c r="G401" s="147" t="s">
        <v>89</v>
      </c>
      <c r="H401" s="144" t="s">
        <v>3</v>
      </c>
      <c r="I401" s="147" t="s">
        <v>77</v>
      </c>
      <c r="J401" s="150"/>
      <c r="K401" s="28"/>
    </row>
    <row r="402" spans="1:12" ht="6.75" hidden="1" customHeight="1" outlineLevel="1" x14ac:dyDescent="0.2">
      <c r="A402" s="134"/>
      <c r="B402" s="135"/>
      <c r="C402" s="139"/>
      <c r="D402" s="142"/>
      <c r="E402" s="142"/>
      <c r="F402" s="145"/>
      <c r="G402" s="148"/>
      <c r="H402" s="145"/>
      <c r="I402" s="148"/>
      <c r="J402" s="151"/>
      <c r="K402" s="28"/>
    </row>
    <row r="403" spans="1:12" ht="6.75" hidden="1" customHeight="1" outlineLevel="1" x14ac:dyDescent="0.2">
      <c r="A403" s="134"/>
      <c r="B403" s="135"/>
      <c r="C403" s="139"/>
      <c r="D403" s="142"/>
      <c r="E403" s="142"/>
      <c r="F403" s="145"/>
      <c r="G403" s="148"/>
      <c r="H403" s="145"/>
      <c r="I403" s="148"/>
      <c r="J403" s="151"/>
      <c r="K403" s="28"/>
    </row>
    <row r="404" spans="1:12" ht="6.75" hidden="1" customHeight="1" outlineLevel="1" x14ac:dyDescent="0.2">
      <c r="A404" s="134"/>
      <c r="B404" s="135"/>
      <c r="C404" s="139"/>
      <c r="D404" s="142"/>
      <c r="E404" s="142"/>
      <c r="F404" s="145"/>
      <c r="G404" s="148"/>
      <c r="H404" s="145"/>
      <c r="I404" s="148"/>
      <c r="J404" s="151"/>
      <c r="K404" s="28"/>
    </row>
    <row r="405" spans="1:12" ht="6.75" hidden="1" customHeight="1" outlineLevel="1" x14ac:dyDescent="0.2">
      <c r="A405" s="134"/>
      <c r="B405" s="135"/>
      <c r="C405" s="139"/>
      <c r="D405" s="142"/>
      <c r="E405" s="142"/>
      <c r="F405" s="145"/>
      <c r="G405" s="148"/>
      <c r="H405" s="145"/>
      <c r="I405" s="148"/>
      <c r="J405" s="151"/>
      <c r="K405" s="28"/>
    </row>
    <row r="406" spans="1:12" ht="6.75" hidden="1" customHeight="1" outlineLevel="1" x14ac:dyDescent="0.2">
      <c r="A406" s="134"/>
      <c r="B406" s="135"/>
      <c r="C406" s="139"/>
      <c r="D406" s="142"/>
      <c r="E406" s="142"/>
      <c r="F406" s="145"/>
      <c r="G406" s="148"/>
      <c r="H406" s="145"/>
      <c r="I406" s="148"/>
      <c r="J406" s="151"/>
      <c r="K406" s="28"/>
    </row>
    <row r="407" spans="1:12" ht="6.75" hidden="1" customHeight="1" outlineLevel="1" x14ac:dyDescent="0.2">
      <c r="A407" s="134"/>
      <c r="B407" s="135"/>
      <c r="C407" s="140"/>
      <c r="D407" s="143"/>
      <c r="E407" s="143"/>
      <c r="F407" s="146"/>
      <c r="G407" s="149"/>
      <c r="H407" s="146"/>
      <c r="I407" s="149"/>
      <c r="J407" s="152"/>
      <c r="K407" s="28"/>
    </row>
    <row r="408" spans="1:12" hidden="1" outlineLevel="1" x14ac:dyDescent="0.2">
      <c r="A408" s="136"/>
      <c r="B408" s="137"/>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A44:B49"/>
    <mergeCell ref="C44:C48"/>
    <mergeCell ref="D45:D48"/>
    <mergeCell ref="E45:E48"/>
    <mergeCell ref="F45:F48"/>
    <mergeCell ref="A3:B8"/>
    <mergeCell ref="C3:C7"/>
    <mergeCell ref="D4:D7"/>
    <mergeCell ref="E4:E7"/>
    <mergeCell ref="F4:F7"/>
    <mergeCell ref="C8:J8"/>
    <mergeCell ref="H4:H7"/>
    <mergeCell ref="I4:I7"/>
    <mergeCell ref="J4:J7"/>
    <mergeCell ref="G4:G7"/>
    <mergeCell ref="A91:B96"/>
    <mergeCell ref="C91:C95"/>
    <mergeCell ref="D92:D95"/>
    <mergeCell ref="E92:E95"/>
    <mergeCell ref="F92:F95"/>
    <mergeCell ref="I45:I48"/>
    <mergeCell ref="J45:J48"/>
    <mergeCell ref="G92:G95"/>
    <mergeCell ref="H92:H95"/>
    <mergeCell ref="I92:I95"/>
    <mergeCell ref="J92:J95"/>
    <mergeCell ref="G45:G48"/>
    <mergeCell ref="H45:H48"/>
    <mergeCell ref="B183:J183"/>
    <mergeCell ref="A138:B143"/>
    <mergeCell ref="C138:C142"/>
    <mergeCell ref="D139:D142"/>
    <mergeCell ref="E139:E142"/>
    <mergeCell ref="F139:F142"/>
    <mergeCell ref="G139:G142"/>
    <mergeCell ref="H139:H142"/>
    <mergeCell ref="I139:I142"/>
    <mergeCell ref="J139:J142"/>
    <mergeCell ref="A185:B190"/>
    <mergeCell ref="C185:C189"/>
    <mergeCell ref="D186:D189"/>
    <mergeCell ref="E186:E189"/>
    <mergeCell ref="F186:F189"/>
    <mergeCell ref="G186:G189"/>
    <mergeCell ref="H186:H189"/>
    <mergeCell ref="I186:I189"/>
    <mergeCell ref="J186:J189"/>
    <mergeCell ref="H233:H236"/>
    <mergeCell ref="I233:I236"/>
    <mergeCell ref="J233:J236"/>
    <mergeCell ref="G233:G236"/>
    <mergeCell ref="A279:B284"/>
    <mergeCell ref="C279:C283"/>
    <mergeCell ref="D280:D283"/>
    <mergeCell ref="E280:E283"/>
    <mergeCell ref="F280:F283"/>
    <mergeCell ref="A232:B237"/>
    <mergeCell ref="C232:C236"/>
    <mergeCell ref="D233:D236"/>
    <mergeCell ref="E233:E236"/>
    <mergeCell ref="F233:F236"/>
    <mergeCell ref="A322:B327"/>
    <mergeCell ref="C322:C326"/>
    <mergeCell ref="D323:D326"/>
    <mergeCell ref="E323:E326"/>
    <mergeCell ref="F323:F326"/>
    <mergeCell ref="F362:F365"/>
    <mergeCell ref="G362:G365"/>
    <mergeCell ref="H362:H365"/>
    <mergeCell ref="I362:J365"/>
    <mergeCell ref="I280:I283"/>
    <mergeCell ref="J280:J283"/>
    <mergeCell ref="G323:G326"/>
    <mergeCell ref="H323:H326"/>
    <mergeCell ref="I323:I326"/>
    <mergeCell ref="G280:G283"/>
    <mergeCell ref="H280:H283"/>
    <mergeCell ref="H401:H407"/>
    <mergeCell ref="I401:J407"/>
    <mergeCell ref="A1:J1"/>
    <mergeCell ref="A2:J2"/>
    <mergeCell ref="D3:J3"/>
    <mergeCell ref="A400:B408"/>
    <mergeCell ref="C400:C407"/>
    <mergeCell ref="D401:D407"/>
    <mergeCell ref="E401:E407"/>
    <mergeCell ref="F401:F407"/>
    <mergeCell ref="G401:G407"/>
    <mergeCell ref="J323:J326"/>
    <mergeCell ref="A361:B366"/>
    <mergeCell ref="C361:C365"/>
    <mergeCell ref="D362:D365"/>
    <mergeCell ref="E362:E36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446"/>
  <sheetViews>
    <sheetView zoomScale="160" zoomScaleNormal="160" workbookViewId="0">
      <selection sqref="A1:J1"/>
    </sheetView>
  </sheetViews>
  <sheetFormatPr baseColWidth="10" defaultColWidth="11.42578125" defaultRowHeight="12" outlineLevelRow="1" x14ac:dyDescent="0.2"/>
  <cols>
    <col min="1" max="1" width="0.5703125" style="21" customWidth="1"/>
    <col min="2" max="2" width="15.7109375" style="21" customWidth="1"/>
    <col min="3" max="3" width="5.42578125" style="21" customWidth="1"/>
    <col min="4" max="5" width="6.85546875" style="21" customWidth="1"/>
    <col min="6" max="6" width="7" style="21" customWidth="1"/>
    <col min="7" max="7" width="6.85546875" style="21" customWidth="1"/>
    <col min="8" max="8" width="4.85546875" style="21" customWidth="1"/>
    <col min="9" max="9" width="5.42578125" style="21" customWidth="1"/>
    <col min="10" max="10" width="6" style="21" customWidth="1"/>
    <col min="11" max="16384" width="11.42578125" style="21"/>
  </cols>
  <sheetData>
    <row r="1" spans="1:12" ht="13.5" customHeight="1" x14ac:dyDescent="0.2">
      <c r="A1" s="19"/>
      <c r="B1" s="20" t="s">
        <v>105</v>
      </c>
      <c r="C1" s="20"/>
      <c r="D1" s="20"/>
      <c r="E1" s="20"/>
      <c r="F1" s="20"/>
      <c r="G1" s="20"/>
      <c r="H1" s="20"/>
      <c r="I1" s="20"/>
      <c r="J1" s="20"/>
    </row>
    <row r="2" spans="1:12" ht="4.5" customHeight="1" x14ac:dyDescent="0.2">
      <c r="A2" s="22"/>
      <c r="B2" s="23"/>
      <c r="C2" s="23"/>
      <c r="D2" s="23"/>
      <c r="E2" s="23"/>
      <c r="F2" s="23"/>
      <c r="G2" s="23"/>
      <c r="H2" s="23"/>
      <c r="I2" s="23"/>
      <c r="J2" s="23"/>
    </row>
    <row r="3" spans="1:12" ht="13.15" customHeight="1" x14ac:dyDescent="0.2">
      <c r="A3" s="132" t="s">
        <v>4</v>
      </c>
      <c r="B3" s="133"/>
      <c r="C3" s="138" t="s">
        <v>34</v>
      </c>
      <c r="D3" s="24" t="s">
        <v>108</v>
      </c>
      <c r="E3" s="25"/>
      <c r="F3" s="25"/>
      <c r="G3" s="25"/>
      <c r="H3" s="25"/>
      <c r="I3" s="25"/>
      <c r="J3" s="26"/>
      <c r="K3" s="27"/>
    </row>
    <row r="4" spans="1:12" ht="10.9" customHeight="1" x14ac:dyDescent="0.2">
      <c r="A4" s="134"/>
      <c r="B4" s="135"/>
      <c r="C4" s="139"/>
      <c r="D4" s="141" t="s">
        <v>31</v>
      </c>
      <c r="E4" s="141" t="s">
        <v>53</v>
      </c>
      <c r="F4" s="144" t="s">
        <v>29</v>
      </c>
      <c r="G4" s="147" t="s">
        <v>30</v>
      </c>
      <c r="H4" s="144" t="s">
        <v>3</v>
      </c>
      <c r="I4" s="153" t="s">
        <v>35</v>
      </c>
      <c r="J4" s="144" t="s">
        <v>109</v>
      </c>
      <c r="K4" s="28"/>
    </row>
    <row r="5" spans="1:12" ht="10.15" customHeight="1" x14ac:dyDescent="0.2">
      <c r="A5" s="134"/>
      <c r="B5" s="135"/>
      <c r="C5" s="139"/>
      <c r="D5" s="142"/>
      <c r="E5" s="142"/>
      <c r="F5" s="145"/>
      <c r="G5" s="148"/>
      <c r="H5" s="145"/>
      <c r="I5" s="154"/>
      <c r="J5" s="145"/>
      <c r="K5" s="28"/>
    </row>
    <row r="6" spans="1:12" ht="11.45" customHeight="1" x14ac:dyDescent="0.2">
      <c r="A6" s="134"/>
      <c r="B6" s="135"/>
      <c r="C6" s="139"/>
      <c r="D6" s="142"/>
      <c r="E6" s="142"/>
      <c r="F6" s="145"/>
      <c r="G6" s="148"/>
      <c r="H6" s="145"/>
      <c r="I6" s="154"/>
      <c r="J6" s="145"/>
      <c r="K6" s="28"/>
    </row>
    <row r="7" spans="1:12" ht="10.5" customHeight="1" x14ac:dyDescent="0.2">
      <c r="A7" s="134"/>
      <c r="B7" s="135"/>
      <c r="C7" s="140"/>
      <c r="D7" s="143"/>
      <c r="E7" s="143"/>
      <c r="F7" s="146"/>
      <c r="G7" s="149"/>
      <c r="H7" s="146"/>
      <c r="I7" s="155"/>
      <c r="J7" s="146"/>
      <c r="K7" s="28"/>
    </row>
    <row r="8" spans="1:12" ht="12" customHeight="1" x14ac:dyDescent="0.2">
      <c r="A8" s="136"/>
      <c r="B8" s="137"/>
      <c r="C8" s="25" t="s">
        <v>1</v>
      </c>
      <c r="D8" s="25"/>
      <c r="E8" s="25"/>
      <c r="F8" s="25"/>
      <c r="G8" s="25"/>
      <c r="H8" s="25"/>
      <c r="I8" s="25"/>
      <c r="J8" s="17" t="s">
        <v>2</v>
      </c>
      <c r="K8" s="28"/>
    </row>
    <row r="9" spans="1:12" ht="2.4500000000000002" customHeight="1" x14ac:dyDescent="0.2">
      <c r="A9" s="29"/>
      <c r="B9" s="30"/>
      <c r="C9" s="30"/>
      <c r="D9" s="30"/>
      <c r="E9" s="30"/>
      <c r="F9" s="30"/>
      <c r="G9" s="30"/>
      <c r="H9" s="30"/>
      <c r="I9" s="30"/>
      <c r="J9" s="31"/>
      <c r="K9" s="28"/>
    </row>
    <row r="10" spans="1:12" ht="10.5" customHeight="1" x14ac:dyDescent="0.2">
      <c r="A10" s="32"/>
      <c r="B10" s="33" t="s">
        <v>6</v>
      </c>
      <c r="C10" s="34">
        <v>30299</v>
      </c>
      <c r="D10" s="35">
        <v>1222</v>
      </c>
      <c r="E10" s="35">
        <v>181</v>
      </c>
      <c r="F10" s="35">
        <v>87</v>
      </c>
      <c r="G10" s="35">
        <v>1936</v>
      </c>
      <c r="H10" s="35">
        <v>588</v>
      </c>
      <c r="I10" s="35">
        <v>3477</v>
      </c>
      <c r="J10" s="36">
        <v>11.5</v>
      </c>
      <c r="K10" s="37"/>
      <c r="L10" s="38"/>
    </row>
    <row r="11" spans="1:12" ht="10.5" customHeight="1" x14ac:dyDescent="0.2">
      <c r="A11" s="32"/>
      <c r="B11" s="33" t="s">
        <v>7</v>
      </c>
      <c r="C11" s="34">
        <v>9127</v>
      </c>
      <c r="D11" s="35">
        <v>96</v>
      </c>
      <c r="E11" s="35">
        <v>138</v>
      </c>
      <c r="F11" s="35">
        <v>3</v>
      </c>
      <c r="G11" s="35">
        <v>743</v>
      </c>
      <c r="H11" s="35">
        <v>379</v>
      </c>
      <c r="I11" s="35">
        <v>1135</v>
      </c>
      <c r="J11" s="36">
        <v>12.4</v>
      </c>
      <c r="K11" s="37"/>
      <c r="L11" s="38"/>
    </row>
    <row r="12" spans="1:12" ht="10.5" customHeight="1" x14ac:dyDescent="0.2">
      <c r="A12" s="32"/>
      <c r="B12" s="39" t="s">
        <v>36</v>
      </c>
      <c r="J12" s="40"/>
      <c r="L12" s="38"/>
    </row>
    <row r="13" spans="1:12" ht="9.75" customHeight="1" x14ac:dyDescent="0.2">
      <c r="A13" s="32"/>
      <c r="B13" s="41" t="s">
        <v>37</v>
      </c>
      <c r="C13" s="34">
        <v>60922</v>
      </c>
      <c r="D13" s="35">
        <v>2845</v>
      </c>
      <c r="E13" s="35">
        <v>467</v>
      </c>
      <c r="F13" s="35">
        <v>819</v>
      </c>
      <c r="G13" s="35">
        <v>6317</v>
      </c>
      <c r="H13" s="35">
        <v>620</v>
      </c>
      <c r="I13" s="35">
        <v>9623</v>
      </c>
      <c r="J13" s="36">
        <v>15.8</v>
      </c>
      <c r="L13" s="38"/>
    </row>
    <row r="14" spans="1:12" ht="10.5" customHeight="1" x14ac:dyDescent="0.2">
      <c r="A14" s="32"/>
      <c r="B14" s="39" t="s">
        <v>39</v>
      </c>
      <c r="C14" s="34"/>
      <c r="D14" s="35"/>
      <c r="E14" s="35"/>
      <c r="F14" s="35"/>
      <c r="G14" s="35"/>
      <c r="H14" s="35"/>
      <c r="I14" s="35"/>
      <c r="J14" s="36"/>
      <c r="L14" s="38"/>
    </row>
    <row r="15" spans="1:12" ht="9.75" customHeight="1" x14ac:dyDescent="0.2">
      <c r="A15" s="32"/>
      <c r="B15" s="41" t="s">
        <v>40</v>
      </c>
      <c r="C15" s="34"/>
      <c r="D15" s="35"/>
      <c r="E15" s="35"/>
      <c r="F15" s="35"/>
      <c r="G15" s="35"/>
      <c r="H15" s="35"/>
      <c r="I15" s="35"/>
      <c r="J15" s="36"/>
      <c r="L15" s="38"/>
    </row>
    <row r="16" spans="1:12" ht="9.75" customHeight="1" x14ac:dyDescent="0.2">
      <c r="A16" s="32"/>
      <c r="B16" s="41" t="s">
        <v>38</v>
      </c>
      <c r="C16" s="34">
        <v>19268</v>
      </c>
      <c r="D16" s="35">
        <v>530</v>
      </c>
      <c r="E16" s="35">
        <v>263</v>
      </c>
      <c r="F16" s="35">
        <v>106</v>
      </c>
      <c r="G16" s="35">
        <v>1538</v>
      </c>
      <c r="H16" s="35">
        <v>183</v>
      </c>
      <c r="I16" s="35">
        <v>2321</v>
      </c>
      <c r="J16" s="36">
        <v>12</v>
      </c>
      <c r="L16" s="38"/>
    </row>
    <row r="17" spans="1:12" ht="10.5" customHeight="1" x14ac:dyDescent="0.2">
      <c r="A17" s="32"/>
      <c r="B17" s="39" t="s">
        <v>8</v>
      </c>
      <c r="C17" s="34">
        <v>8389</v>
      </c>
      <c r="D17" s="35">
        <v>5</v>
      </c>
      <c r="E17" s="35">
        <v>451</v>
      </c>
      <c r="F17" s="35">
        <v>66</v>
      </c>
      <c r="G17" s="35">
        <v>995</v>
      </c>
      <c r="H17" s="35">
        <v>268</v>
      </c>
      <c r="I17" s="35">
        <v>1409</v>
      </c>
      <c r="J17" s="36">
        <v>16.8</v>
      </c>
      <c r="L17" s="38"/>
    </row>
    <row r="18" spans="1:12" ht="10.5" customHeight="1" x14ac:dyDescent="0.2">
      <c r="A18" s="32"/>
      <c r="B18" s="33" t="s">
        <v>5</v>
      </c>
      <c r="C18" s="34">
        <v>12926</v>
      </c>
      <c r="D18" s="35">
        <v>343</v>
      </c>
      <c r="E18" s="35">
        <v>52</v>
      </c>
      <c r="F18" s="35">
        <v>95</v>
      </c>
      <c r="G18" s="35">
        <v>1204</v>
      </c>
      <c r="H18" s="35">
        <v>108</v>
      </c>
      <c r="I18" s="35">
        <v>1596</v>
      </c>
      <c r="J18" s="36">
        <v>12.3</v>
      </c>
      <c r="L18" s="38"/>
    </row>
    <row r="19" spans="1:12" ht="10.5" customHeight="1" x14ac:dyDescent="0.2">
      <c r="A19" s="32"/>
      <c r="B19" s="33" t="s">
        <v>9</v>
      </c>
      <c r="C19" s="34">
        <v>31153</v>
      </c>
      <c r="D19" s="35">
        <v>763</v>
      </c>
      <c r="E19" s="35">
        <v>399</v>
      </c>
      <c r="F19" s="35">
        <v>227</v>
      </c>
      <c r="G19" s="35">
        <v>3173</v>
      </c>
      <c r="H19" s="35">
        <v>405</v>
      </c>
      <c r="I19" s="35">
        <v>4425</v>
      </c>
      <c r="J19" s="36">
        <v>14.2</v>
      </c>
      <c r="L19" s="38"/>
    </row>
    <row r="20" spans="1:12" ht="10.5" customHeight="1" x14ac:dyDescent="0.2">
      <c r="A20" s="32"/>
      <c r="B20" s="33" t="s">
        <v>10</v>
      </c>
      <c r="C20" s="34">
        <v>34586</v>
      </c>
      <c r="D20" s="35">
        <v>375</v>
      </c>
      <c r="E20" s="35">
        <v>588</v>
      </c>
      <c r="F20" s="35">
        <v>195</v>
      </c>
      <c r="G20" s="35">
        <v>1268</v>
      </c>
      <c r="H20" s="35">
        <v>222</v>
      </c>
      <c r="I20" s="35">
        <v>2306</v>
      </c>
      <c r="J20" s="36">
        <v>6.7</v>
      </c>
      <c r="L20" s="38"/>
    </row>
    <row r="21" spans="1:12" ht="10.5" customHeight="1" x14ac:dyDescent="0.2">
      <c r="A21" s="32"/>
      <c r="B21" s="33" t="s">
        <v>11</v>
      </c>
      <c r="C21" s="34">
        <v>8430</v>
      </c>
      <c r="D21" s="35">
        <v>116</v>
      </c>
      <c r="E21" s="35">
        <v>133</v>
      </c>
      <c r="F21" s="35">
        <v>75</v>
      </c>
      <c r="G21" s="35">
        <v>980</v>
      </c>
      <c r="H21" s="35">
        <v>45</v>
      </c>
      <c r="I21" s="35">
        <v>1190</v>
      </c>
      <c r="J21" s="36">
        <v>14.1</v>
      </c>
      <c r="L21" s="38"/>
    </row>
    <row r="22" spans="1:12" ht="10.5" customHeight="1" x14ac:dyDescent="0.2">
      <c r="A22" s="32"/>
      <c r="B22" s="33" t="s">
        <v>14</v>
      </c>
      <c r="C22" s="34">
        <v>16550</v>
      </c>
      <c r="D22" s="35">
        <v>220</v>
      </c>
      <c r="E22" s="35">
        <v>151</v>
      </c>
      <c r="F22" s="35">
        <v>73</v>
      </c>
      <c r="G22" s="35">
        <v>1738</v>
      </c>
      <c r="H22" s="35">
        <v>370</v>
      </c>
      <c r="I22" s="35">
        <v>2219</v>
      </c>
      <c r="J22" s="36">
        <v>13.4</v>
      </c>
      <c r="L22" s="38"/>
    </row>
    <row r="23" spans="1:12" ht="10.5" customHeight="1" x14ac:dyDescent="0.2">
      <c r="A23" s="32"/>
      <c r="B23" s="33" t="s">
        <v>12</v>
      </c>
      <c r="C23" s="34">
        <v>17404</v>
      </c>
      <c r="D23" s="77" t="s">
        <v>107</v>
      </c>
      <c r="E23" s="35">
        <v>7</v>
      </c>
      <c r="F23" s="35">
        <v>426</v>
      </c>
      <c r="G23" s="35">
        <v>1121</v>
      </c>
      <c r="H23" s="35">
        <v>280</v>
      </c>
      <c r="I23" s="35">
        <v>1542</v>
      </c>
      <c r="J23" s="36">
        <v>8.9</v>
      </c>
      <c r="L23" s="38"/>
    </row>
    <row r="24" spans="1:12" ht="10.5" customHeight="1" x14ac:dyDescent="0.2">
      <c r="A24" s="32"/>
      <c r="B24" s="33" t="s">
        <v>43</v>
      </c>
      <c r="C24" s="34"/>
      <c r="D24" s="35"/>
      <c r="E24" s="35"/>
      <c r="F24" s="35"/>
      <c r="G24" s="35"/>
      <c r="H24" s="35"/>
      <c r="I24" s="35"/>
      <c r="J24" s="36"/>
      <c r="L24" s="38"/>
    </row>
    <row r="25" spans="1:12" ht="9.75" customHeight="1" x14ac:dyDescent="0.2">
      <c r="A25" s="32"/>
      <c r="B25" s="41" t="s">
        <v>44</v>
      </c>
      <c r="C25" s="34">
        <v>10943</v>
      </c>
      <c r="D25" s="35">
        <v>146</v>
      </c>
      <c r="E25" s="35">
        <v>68</v>
      </c>
      <c r="F25" s="35">
        <v>106</v>
      </c>
      <c r="G25" s="35">
        <v>1777</v>
      </c>
      <c r="H25" s="35">
        <v>294</v>
      </c>
      <c r="I25" s="35">
        <v>2042</v>
      </c>
      <c r="J25" s="36">
        <v>18.7</v>
      </c>
      <c r="L25" s="38"/>
    </row>
    <row r="26" spans="1:12" ht="10.5" customHeight="1" x14ac:dyDescent="0.2">
      <c r="A26" s="32"/>
      <c r="B26" s="33" t="s">
        <v>13</v>
      </c>
      <c r="C26" s="34">
        <v>16391</v>
      </c>
      <c r="D26" s="35">
        <v>810</v>
      </c>
      <c r="E26" s="35">
        <v>39</v>
      </c>
      <c r="F26" s="35">
        <v>56</v>
      </c>
      <c r="G26" s="35">
        <v>1033</v>
      </c>
      <c r="H26" s="35">
        <v>146</v>
      </c>
      <c r="I26" s="35">
        <v>1910</v>
      </c>
      <c r="J26" s="36">
        <v>11.7</v>
      </c>
      <c r="L26" s="38"/>
    </row>
    <row r="27" spans="1:12" ht="10.5" customHeight="1" x14ac:dyDescent="0.2">
      <c r="A27" s="32"/>
      <c r="B27" s="42" t="s">
        <v>49</v>
      </c>
      <c r="J27" s="40"/>
      <c r="L27" s="38"/>
    </row>
    <row r="28" spans="1:12" ht="10.5" customHeight="1" x14ac:dyDescent="0.2">
      <c r="A28" s="32"/>
      <c r="B28" s="43" t="s">
        <v>50</v>
      </c>
      <c r="C28" s="34">
        <v>9129</v>
      </c>
      <c r="D28" s="35">
        <v>11</v>
      </c>
      <c r="E28" s="35">
        <v>133</v>
      </c>
      <c r="F28" s="35">
        <v>34</v>
      </c>
      <c r="G28" s="35">
        <v>842</v>
      </c>
      <c r="H28" s="35">
        <v>104</v>
      </c>
      <c r="I28" s="35">
        <v>950</v>
      </c>
      <c r="J28" s="36">
        <v>10.4</v>
      </c>
      <c r="L28" s="38"/>
    </row>
    <row r="29" spans="1:12" ht="10.5" customHeight="1" x14ac:dyDescent="0.2">
      <c r="A29" s="32"/>
      <c r="B29" s="33" t="s">
        <v>17</v>
      </c>
      <c r="C29" s="34">
        <v>10203</v>
      </c>
      <c r="D29" s="35">
        <v>25</v>
      </c>
      <c r="E29" s="35">
        <v>56</v>
      </c>
      <c r="F29" s="35">
        <v>66</v>
      </c>
      <c r="G29" s="35">
        <v>1707</v>
      </c>
      <c r="H29" s="35">
        <v>335</v>
      </c>
      <c r="I29" s="35">
        <v>1834</v>
      </c>
      <c r="J29" s="36">
        <v>18</v>
      </c>
      <c r="L29" s="38"/>
    </row>
    <row r="30" spans="1:12" ht="10.5" customHeight="1" x14ac:dyDescent="0.2">
      <c r="A30" s="32"/>
      <c r="B30" s="33" t="s">
        <v>47</v>
      </c>
      <c r="C30" s="34"/>
      <c r="D30" s="35"/>
      <c r="E30" s="35"/>
      <c r="F30" s="35"/>
      <c r="G30" s="35"/>
      <c r="H30" s="35"/>
      <c r="I30" s="35"/>
      <c r="J30" s="36"/>
      <c r="L30" s="38"/>
    </row>
    <row r="31" spans="1:12" ht="9.75" customHeight="1" x14ac:dyDescent="0.2">
      <c r="A31" s="32"/>
      <c r="B31" s="41" t="s">
        <v>48</v>
      </c>
      <c r="C31" s="34">
        <v>6766</v>
      </c>
      <c r="D31" s="35">
        <v>48</v>
      </c>
      <c r="E31" s="35">
        <v>176</v>
      </c>
      <c r="F31" s="35">
        <v>43</v>
      </c>
      <c r="G31" s="35">
        <v>350</v>
      </c>
      <c r="H31" s="35">
        <v>44</v>
      </c>
      <c r="I31" s="35">
        <v>570</v>
      </c>
      <c r="J31" s="36">
        <v>8.4</v>
      </c>
      <c r="L31" s="38"/>
    </row>
    <row r="32" spans="1:12" ht="10.5" customHeight="1" x14ac:dyDescent="0.2">
      <c r="A32" s="32"/>
      <c r="B32" s="33" t="s">
        <v>18</v>
      </c>
      <c r="C32" s="34">
        <v>13301</v>
      </c>
      <c r="D32" s="35">
        <v>424</v>
      </c>
      <c r="E32" s="35">
        <v>109</v>
      </c>
      <c r="F32" s="35">
        <v>90</v>
      </c>
      <c r="G32" s="35">
        <v>1406</v>
      </c>
      <c r="H32" s="35">
        <v>130</v>
      </c>
      <c r="I32" s="35">
        <v>1899</v>
      </c>
      <c r="J32" s="36">
        <v>14.3</v>
      </c>
      <c r="L32" s="38"/>
    </row>
    <row r="33" spans="1:12" ht="10.5" customHeight="1" x14ac:dyDescent="0.2">
      <c r="A33" s="32"/>
      <c r="B33" s="33" t="s">
        <v>41</v>
      </c>
      <c r="C33" s="34"/>
      <c r="D33" s="35"/>
      <c r="E33" s="35"/>
      <c r="F33" s="35"/>
      <c r="G33" s="35"/>
      <c r="H33" s="35"/>
      <c r="I33" s="35"/>
      <c r="J33" s="36"/>
      <c r="L33" s="38"/>
    </row>
    <row r="34" spans="1:12" ht="9.75" customHeight="1" x14ac:dyDescent="0.2">
      <c r="A34" s="32"/>
      <c r="B34" s="41" t="s">
        <v>42</v>
      </c>
      <c r="C34" s="34">
        <v>8655</v>
      </c>
      <c r="D34" s="35">
        <v>9</v>
      </c>
      <c r="E34" s="35">
        <v>122</v>
      </c>
      <c r="F34" s="35">
        <v>98</v>
      </c>
      <c r="G34" s="35">
        <v>2031</v>
      </c>
      <c r="H34" s="35">
        <v>641</v>
      </c>
      <c r="I34" s="35">
        <v>2199</v>
      </c>
      <c r="J34" s="36">
        <v>25.4</v>
      </c>
      <c r="L34" s="38"/>
    </row>
    <row r="35" spans="1:12" ht="10.5" customHeight="1" x14ac:dyDescent="0.2">
      <c r="A35" s="32"/>
      <c r="B35" s="33" t="s">
        <v>19</v>
      </c>
      <c r="C35" s="34">
        <v>1647</v>
      </c>
      <c r="D35" s="35">
        <v>1</v>
      </c>
      <c r="E35" s="35">
        <v>14</v>
      </c>
      <c r="F35" s="35">
        <v>14</v>
      </c>
      <c r="G35" s="35">
        <v>162</v>
      </c>
      <c r="H35" s="35">
        <v>18</v>
      </c>
      <c r="I35" s="35">
        <v>180</v>
      </c>
      <c r="J35" s="36">
        <v>10.9</v>
      </c>
      <c r="L35" s="38"/>
    </row>
    <row r="36" spans="1:12" ht="9.75" customHeight="1" x14ac:dyDescent="0.2">
      <c r="A36" s="32"/>
      <c r="B36" s="33" t="s">
        <v>45</v>
      </c>
      <c r="C36" s="34"/>
      <c r="D36" s="35"/>
      <c r="E36" s="35"/>
      <c r="F36" s="35"/>
      <c r="G36" s="35"/>
      <c r="H36" s="35"/>
      <c r="I36" s="35"/>
      <c r="J36" s="36"/>
      <c r="L36" s="38"/>
    </row>
    <row r="37" spans="1:12" ht="9.75" customHeight="1" x14ac:dyDescent="0.2">
      <c r="A37" s="32"/>
      <c r="B37" s="41" t="s">
        <v>46</v>
      </c>
      <c r="C37" s="34">
        <v>9964</v>
      </c>
      <c r="D37" s="35">
        <v>16</v>
      </c>
      <c r="E37" s="35">
        <v>99</v>
      </c>
      <c r="F37" s="35">
        <v>478</v>
      </c>
      <c r="G37" s="35">
        <v>729</v>
      </c>
      <c r="H37" s="35">
        <v>25</v>
      </c>
      <c r="I37" s="35">
        <v>1243</v>
      </c>
      <c r="J37" s="36">
        <v>12.5</v>
      </c>
      <c r="L37" s="38"/>
    </row>
    <row r="38" spans="1:12" ht="10.5" customHeight="1" x14ac:dyDescent="0.2">
      <c r="A38" s="32"/>
      <c r="B38" s="33" t="s">
        <v>3</v>
      </c>
      <c r="C38" s="34">
        <v>27583</v>
      </c>
      <c r="D38" s="35">
        <v>1361</v>
      </c>
      <c r="E38" s="35">
        <v>175</v>
      </c>
      <c r="F38" s="35">
        <v>203</v>
      </c>
      <c r="G38" s="35">
        <v>249</v>
      </c>
      <c r="H38" s="35">
        <v>305</v>
      </c>
      <c r="I38" s="35">
        <v>1788</v>
      </c>
      <c r="J38" s="36">
        <v>6.5</v>
      </c>
      <c r="L38" s="38"/>
    </row>
    <row r="39" spans="1:12" ht="12.75" customHeight="1" x14ac:dyDescent="0.2">
      <c r="A39" s="32"/>
      <c r="B39" s="44" t="s">
        <v>21</v>
      </c>
      <c r="C39" s="45">
        <v>363636</v>
      </c>
      <c r="D39" s="46">
        <v>9366</v>
      </c>
      <c r="E39" s="46">
        <v>3821</v>
      </c>
      <c r="F39" s="46">
        <v>3360</v>
      </c>
      <c r="G39" s="46">
        <v>31299</v>
      </c>
      <c r="H39" s="46">
        <v>5510</v>
      </c>
      <c r="I39" s="46">
        <v>45858</v>
      </c>
      <c r="J39" s="47">
        <v>12.6</v>
      </c>
      <c r="L39" s="38"/>
    </row>
    <row r="40" spans="1:12" ht="2.4500000000000002" customHeight="1" x14ac:dyDescent="0.2">
      <c r="A40" s="48"/>
      <c r="B40" s="49"/>
      <c r="C40" s="50"/>
      <c r="D40" s="50"/>
      <c r="E40" s="50"/>
      <c r="F40" s="50"/>
      <c r="G40" s="50"/>
      <c r="H40" s="50"/>
      <c r="I40" s="50"/>
      <c r="J40" s="51"/>
      <c r="L40" s="38"/>
    </row>
    <row r="41" spans="1:12" ht="12.75" customHeight="1" x14ac:dyDescent="0.2"/>
    <row r="42" spans="1:12" ht="11.25" customHeight="1" x14ac:dyDescent="0.2">
      <c r="B42" s="52"/>
    </row>
    <row r="43" spans="1:12" x14ac:dyDescent="0.2">
      <c r="L43" s="76"/>
    </row>
    <row r="44" spans="1:12" x14ac:dyDescent="0.2">
      <c r="J44" s="53" t="s">
        <v>55</v>
      </c>
    </row>
    <row r="48" spans="1:12" ht="12" customHeight="1" x14ac:dyDescent="0.2">
      <c r="A48" s="21" t="s">
        <v>106</v>
      </c>
      <c r="B48" s="52"/>
    </row>
    <row r="49" spans="1:12" ht="13.5" hidden="1" customHeight="1" outlineLevel="1" x14ac:dyDescent="0.2">
      <c r="A49" s="19"/>
      <c r="B49" s="20" t="s">
        <v>56</v>
      </c>
      <c r="C49" s="20"/>
      <c r="D49" s="20"/>
      <c r="E49" s="20"/>
      <c r="F49" s="20"/>
      <c r="G49" s="20"/>
      <c r="H49" s="20"/>
      <c r="I49" s="20"/>
      <c r="J49" s="20"/>
    </row>
    <row r="50" spans="1:12" ht="4.5" hidden="1" customHeight="1" outlineLevel="1" x14ac:dyDescent="0.2">
      <c r="A50" s="22"/>
      <c r="B50" s="23"/>
      <c r="C50" s="23"/>
      <c r="D50" s="23"/>
      <c r="E50" s="23"/>
      <c r="F50" s="23"/>
      <c r="G50" s="23"/>
      <c r="H50" s="23"/>
      <c r="I50" s="23"/>
      <c r="J50" s="23"/>
    </row>
    <row r="51" spans="1:12" ht="13.15" hidden="1" customHeight="1" outlineLevel="1" x14ac:dyDescent="0.2">
      <c r="A51" s="132" t="s">
        <v>4</v>
      </c>
      <c r="B51" s="133"/>
      <c r="C51" s="138" t="s">
        <v>34</v>
      </c>
      <c r="D51" s="24" t="s">
        <v>51</v>
      </c>
      <c r="E51" s="25"/>
      <c r="F51" s="25"/>
      <c r="G51" s="25"/>
      <c r="H51" s="25"/>
      <c r="I51" s="25"/>
      <c r="J51" s="26"/>
      <c r="K51" s="27"/>
    </row>
    <row r="52" spans="1:12" ht="10.9" hidden="1" customHeight="1" outlineLevel="1" x14ac:dyDescent="0.2">
      <c r="A52" s="134"/>
      <c r="B52" s="135"/>
      <c r="C52" s="139"/>
      <c r="D52" s="141" t="s">
        <v>31</v>
      </c>
      <c r="E52" s="141" t="s">
        <v>53</v>
      </c>
      <c r="F52" s="144" t="s">
        <v>29</v>
      </c>
      <c r="G52" s="147" t="s">
        <v>30</v>
      </c>
      <c r="H52" s="144" t="s">
        <v>3</v>
      </c>
      <c r="I52" s="153" t="s">
        <v>35</v>
      </c>
      <c r="J52" s="144" t="s">
        <v>52</v>
      </c>
      <c r="K52" s="28"/>
    </row>
    <row r="53" spans="1:12" ht="10.15" hidden="1" customHeight="1" outlineLevel="1" x14ac:dyDescent="0.2">
      <c r="A53" s="134"/>
      <c r="B53" s="135"/>
      <c r="C53" s="139"/>
      <c r="D53" s="142"/>
      <c r="E53" s="142"/>
      <c r="F53" s="145"/>
      <c r="G53" s="148"/>
      <c r="H53" s="145"/>
      <c r="I53" s="154"/>
      <c r="J53" s="145"/>
      <c r="K53" s="28"/>
    </row>
    <row r="54" spans="1:12" ht="11.45" hidden="1" customHeight="1" outlineLevel="1" x14ac:dyDescent="0.2">
      <c r="A54" s="134"/>
      <c r="B54" s="135"/>
      <c r="C54" s="139"/>
      <c r="D54" s="142"/>
      <c r="E54" s="142"/>
      <c r="F54" s="145"/>
      <c r="G54" s="148"/>
      <c r="H54" s="145"/>
      <c r="I54" s="154"/>
      <c r="J54" s="145"/>
      <c r="K54" s="28"/>
    </row>
    <row r="55" spans="1:12" ht="10.5" hidden="1" customHeight="1" outlineLevel="1" x14ac:dyDescent="0.2">
      <c r="A55" s="134"/>
      <c r="B55" s="135"/>
      <c r="C55" s="140"/>
      <c r="D55" s="143"/>
      <c r="E55" s="143"/>
      <c r="F55" s="146"/>
      <c r="G55" s="149"/>
      <c r="H55" s="146"/>
      <c r="I55" s="155"/>
      <c r="J55" s="146"/>
      <c r="K55" s="28"/>
    </row>
    <row r="56" spans="1:12" ht="12" hidden="1" customHeight="1" outlineLevel="1" x14ac:dyDescent="0.2">
      <c r="A56" s="136"/>
      <c r="B56" s="137"/>
      <c r="C56" s="25" t="s">
        <v>1</v>
      </c>
      <c r="D56" s="25"/>
      <c r="E56" s="25"/>
      <c r="F56" s="25"/>
      <c r="G56" s="25"/>
      <c r="H56" s="25"/>
      <c r="I56" s="25"/>
      <c r="J56" s="17" t="s">
        <v>2</v>
      </c>
      <c r="K56" s="28"/>
    </row>
    <row r="57" spans="1:12" ht="2.4500000000000002" hidden="1" customHeight="1" outlineLevel="1" x14ac:dyDescent="0.2">
      <c r="A57" s="29"/>
      <c r="B57" s="30"/>
      <c r="C57" s="30"/>
      <c r="D57" s="30"/>
      <c r="E57" s="30"/>
      <c r="F57" s="30"/>
      <c r="G57" s="30"/>
      <c r="H57" s="30"/>
      <c r="I57" s="30"/>
      <c r="J57" s="31"/>
      <c r="K57" s="28"/>
    </row>
    <row r="58" spans="1:12" ht="10.5" hidden="1" customHeight="1" outlineLevel="1" x14ac:dyDescent="0.2">
      <c r="A58" s="32"/>
      <c r="B58" s="33" t="s">
        <v>6</v>
      </c>
      <c r="C58" s="34">
        <v>31177</v>
      </c>
      <c r="D58" s="35">
        <v>1487</v>
      </c>
      <c r="E58" s="35">
        <v>154</v>
      </c>
      <c r="F58" s="35">
        <v>87</v>
      </c>
      <c r="G58" s="35">
        <v>2144</v>
      </c>
      <c r="H58" s="35">
        <v>544</v>
      </c>
      <c r="I58" s="35">
        <v>4416</v>
      </c>
      <c r="J58" s="36">
        <v>12.3</v>
      </c>
      <c r="K58" s="37"/>
      <c r="L58" s="38"/>
    </row>
    <row r="59" spans="1:12" ht="10.5" hidden="1" customHeight="1" outlineLevel="1" x14ac:dyDescent="0.2">
      <c r="A59" s="32"/>
      <c r="B59" s="33" t="s">
        <v>7</v>
      </c>
      <c r="C59" s="34">
        <v>10540</v>
      </c>
      <c r="D59" s="35">
        <v>115</v>
      </c>
      <c r="E59" s="35">
        <v>129</v>
      </c>
      <c r="F59" s="35">
        <v>15</v>
      </c>
      <c r="G59" s="35">
        <v>788</v>
      </c>
      <c r="H59" s="35">
        <v>367</v>
      </c>
      <c r="I59" s="35">
        <v>1414</v>
      </c>
      <c r="J59" s="36">
        <v>11.5</v>
      </c>
      <c r="K59" s="37"/>
      <c r="L59" s="38"/>
    </row>
    <row r="60" spans="1:12" ht="10.5" hidden="1" customHeight="1" outlineLevel="1" x14ac:dyDescent="0.2">
      <c r="A60" s="32"/>
      <c r="B60" s="39" t="s">
        <v>36</v>
      </c>
      <c r="J60" s="40"/>
      <c r="L60" s="38"/>
    </row>
    <row r="61" spans="1:12" ht="9.75" hidden="1" customHeight="1" outlineLevel="1" x14ac:dyDescent="0.2">
      <c r="A61" s="32"/>
      <c r="B61" s="41" t="s">
        <v>37</v>
      </c>
      <c r="C61" s="34">
        <v>62782</v>
      </c>
      <c r="D61" s="35">
        <v>2652</v>
      </c>
      <c r="E61" s="35">
        <v>496</v>
      </c>
      <c r="F61" s="35">
        <v>898</v>
      </c>
      <c r="G61" s="35">
        <v>6620</v>
      </c>
      <c r="H61" s="35">
        <v>687</v>
      </c>
      <c r="I61" s="35">
        <v>11353</v>
      </c>
      <c r="J61" s="36">
        <v>15.7</v>
      </c>
      <c r="L61" s="38"/>
    </row>
    <row r="62" spans="1:12" ht="10.5" hidden="1" customHeight="1" outlineLevel="1" x14ac:dyDescent="0.2">
      <c r="A62" s="32"/>
      <c r="B62" s="39" t="s">
        <v>39</v>
      </c>
      <c r="C62" s="34"/>
      <c r="D62" s="35"/>
      <c r="E62" s="35"/>
      <c r="F62" s="35"/>
      <c r="G62" s="35"/>
      <c r="H62" s="35"/>
      <c r="I62" s="35"/>
      <c r="J62" s="36"/>
      <c r="L62" s="38"/>
    </row>
    <row r="63" spans="1:12" ht="9.75" hidden="1" customHeight="1" outlineLevel="1" x14ac:dyDescent="0.2">
      <c r="A63" s="32"/>
      <c r="B63" s="41" t="s">
        <v>40</v>
      </c>
      <c r="C63" s="34"/>
      <c r="D63" s="35"/>
      <c r="E63" s="35"/>
      <c r="F63" s="35"/>
      <c r="G63" s="35"/>
      <c r="H63" s="35"/>
      <c r="I63" s="35"/>
      <c r="J63" s="36"/>
      <c r="L63" s="38"/>
    </row>
    <row r="64" spans="1:12" ht="9.75" hidden="1" customHeight="1" outlineLevel="1" x14ac:dyDescent="0.2">
      <c r="A64" s="32"/>
      <c r="B64" s="41" t="s">
        <v>38</v>
      </c>
      <c r="C64" s="34">
        <v>17188</v>
      </c>
      <c r="D64" s="35">
        <v>509</v>
      </c>
      <c r="E64" s="35">
        <v>235</v>
      </c>
      <c r="F64" s="35">
        <v>139</v>
      </c>
      <c r="G64" s="35">
        <v>1444</v>
      </c>
      <c r="H64" s="35">
        <v>203</v>
      </c>
      <c r="I64" s="35">
        <v>2530</v>
      </c>
      <c r="J64" s="36">
        <v>12.8</v>
      </c>
      <c r="L64" s="38"/>
    </row>
    <row r="65" spans="1:12" ht="10.5" hidden="1" customHeight="1" outlineLevel="1" x14ac:dyDescent="0.2">
      <c r="A65" s="32"/>
      <c r="B65" s="39" t="s">
        <v>8</v>
      </c>
      <c r="C65" s="34">
        <v>8290</v>
      </c>
      <c r="D65" s="35">
        <v>2</v>
      </c>
      <c r="E65" s="35">
        <v>373</v>
      </c>
      <c r="F65" s="35">
        <v>57</v>
      </c>
      <c r="G65" s="35">
        <v>833</v>
      </c>
      <c r="H65" s="35">
        <v>316</v>
      </c>
      <c r="I65" s="35">
        <v>1581</v>
      </c>
      <c r="J65" s="36">
        <v>15.8</v>
      </c>
      <c r="L65" s="38"/>
    </row>
    <row r="66" spans="1:12" ht="10.5" hidden="1" customHeight="1" outlineLevel="1" x14ac:dyDescent="0.2">
      <c r="A66" s="32"/>
      <c r="B66" s="33" t="s">
        <v>5</v>
      </c>
      <c r="C66" s="34">
        <v>11810</v>
      </c>
      <c r="D66" s="35">
        <v>299</v>
      </c>
      <c r="E66" s="35">
        <v>35</v>
      </c>
      <c r="F66" s="35">
        <v>95</v>
      </c>
      <c r="G66" s="35">
        <v>1359</v>
      </c>
      <c r="H66" s="35">
        <v>93</v>
      </c>
      <c r="I66" s="35">
        <v>1881</v>
      </c>
      <c r="J66" s="36">
        <v>13.8</v>
      </c>
      <c r="L66" s="38"/>
    </row>
    <row r="67" spans="1:12" ht="10.5" hidden="1" customHeight="1" outlineLevel="1" x14ac:dyDescent="0.2">
      <c r="A67" s="32"/>
      <c r="B67" s="33" t="s">
        <v>9</v>
      </c>
      <c r="C67" s="34">
        <v>31642</v>
      </c>
      <c r="D67" s="35">
        <v>755</v>
      </c>
      <c r="E67" s="35">
        <v>435</v>
      </c>
      <c r="F67" s="35">
        <v>216</v>
      </c>
      <c r="G67" s="35">
        <v>3446</v>
      </c>
      <c r="H67" s="35">
        <v>352</v>
      </c>
      <c r="I67" s="35">
        <v>5204</v>
      </c>
      <c r="J67" s="36">
        <v>14.6</v>
      </c>
      <c r="L67" s="38"/>
    </row>
    <row r="68" spans="1:12" ht="10.5" hidden="1" customHeight="1" outlineLevel="1" x14ac:dyDescent="0.2">
      <c r="A68" s="32"/>
      <c r="B68" s="33" t="s">
        <v>10</v>
      </c>
      <c r="C68" s="34">
        <v>33256</v>
      </c>
      <c r="D68" s="35">
        <v>354</v>
      </c>
      <c r="E68" s="35">
        <v>662</v>
      </c>
      <c r="F68" s="35">
        <v>204</v>
      </c>
      <c r="G68" s="35">
        <v>1403</v>
      </c>
      <c r="H68" s="35">
        <v>197</v>
      </c>
      <c r="I68" s="35">
        <v>2820</v>
      </c>
      <c r="J68" s="36">
        <v>7.3</v>
      </c>
      <c r="L68" s="38"/>
    </row>
    <row r="69" spans="1:12" ht="10.5" hidden="1" customHeight="1" outlineLevel="1" x14ac:dyDescent="0.2">
      <c r="A69" s="32"/>
      <c r="B69" s="33" t="s">
        <v>11</v>
      </c>
      <c r="C69" s="34">
        <v>7475</v>
      </c>
      <c r="D69" s="35">
        <v>29</v>
      </c>
      <c r="E69" s="35">
        <v>59</v>
      </c>
      <c r="F69" s="35">
        <v>60</v>
      </c>
      <c r="G69" s="35">
        <v>950</v>
      </c>
      <c r="H69" s="35">
        <v>38</v>
      </c>
      <c r="I69" s="35">
        <v>1136</v>
      </c>
      <c r="J69" s="36">
        <v>13.900000000000002</v>
      </c>
      <c r="L69" s="38"/>
    </row>
    <row r="70" spans="1:12" ht="10.5" hidden="1" customHeight="1" outlineLevel="1" x14ac:dyDescent="0.2">
      <c r="A70" s="32"/>
      <c r="B70" s="33" t="s">
        <v>14</v>
      </c>
      <c r="C70" s="34">
        <v>17265</v>
      </c>
      <c r="D70" s="35">
        <v>208</v>
      </c>
      <c r="E70" s="35">
        <v>175</v>
      </c>
      <c r="F70" s="35">
        <v>97</v>
      </c>
      <c r="G70" s="35">
        <v>1692</v>
      </c>
      <c r="H70" s="35">
        <v>443</v>
      </c>
      <c r="I70" s="35">
        <v>2615</v>
      </c>
      <c r="J70" s="36">
        <v>13.200000000000001</v>
      </c>
      <c r="L70" s="38"/>
    </row>
    <row r="71" spans="1:12" ht="10.5" hidden="1" customHeight="1" outlineLevel="1" x14ac:dyDescent="0.2">
      <c r="A71" s="32"/>
      <c r="B71" s="33" t="s">
        <v>12</v>
      </c>
      <c r="C71" s="34">
        <v>16110</v>
      </c>
      <c r="D71" s="35">
        <v>0</v>
      </c>
      <c r="E71" s="35">
        <v>17</v>
      </c>
      <c r="F71" s="35">
        <v>428</v>
      </c>
      <c r="G71" s="35">
        <v>1094</v>
      </c>
      <c r="H71" s="35">
        <v>205</v>
      </c>
      <c r="I71" s="35">
        <v>1744</v>
      </c>
      <c r="J71" s="36">
        <v>9.3000000000000007</v>
      </c>
      <c r="L71" s="38"/>
    </row>
    <row r="72" spans="1:12" ht="10.5" hidden="1" customHeight="1" outlineLevel="1" x14ac:dyDescent="0.2">
      <c r="A72" s="32"/>
      <c r="B72" s="33" t="s">
        <v>43</v>
      </c>
      <c r="C72" s="34"/>
      <c r="D72" s="35"/>
      <c r="E72" s="35"/>
      <c r="F72" s="35"/>
      <c r="G72" s="35"/>
      <c r="H72" s="35"/>
      <c r="I72" s="35"/>
      <c r="J72" s="36"/>
      <c r="L72" s="38"/>
    </row>
    <row r="73" spans="1:12" ht="9.75" hidden="1" customHeight="1" outlineLevel="1" x14ac:dyDescent="0.2">
      <c r="A73" s="32"/>
      <c r="B73" s="41" t="s">
        <v>44</v>
      </c>
      <c r="C73" s="34">
        <v>11535</v>
      </c>
      <c r="D73" s="35">
        <v>186</v>
      </c>
      <c r="E73" s="35">
        <v>94</v>
      </c>
      <c r="F73" s="35">
        <v>103</v>
      </c>
      <c r="G73" s="35">
        <v>1800</v>
      </c>
      <c r="H73" s="35">
        <v>293</v>
      </c>
      <c r="I73" s="35">
        <v>2476</v>
      </c>
      <c r="J73" s="36">
        <v>18.3</v>
      </c>
      <c r="L73" s="38"/>
    </row>
    <row r="74" spans="1:12" ht="10.5" hidden="1" customHeight="1" outlineLevel="1" x14ac:dyDescent="0.2">
      <c r="A74" s="32"/>
      <c r="B74" s="33" t="s">
        <v>13</v>
      </c>
      <c r="C74" s="34">
        <v>17113</v>
      </c>
      <c r="D74" s="35">
        <v>914</v>
      </c>
      <c r="E74" s="35">
        <v>67</v>
      </c>
      <c r="F74" s="35">
        <v>46</v>
      </c>
      <c r="G74" s="35">
        <v>1130</v>
      </c>
      <c r="H74" s="35">
        <v>171</v>
      </c>
      <c r="I74" s="35">
        <v>2328</v>
      </c>
      <c r="J74" s="36">
        <v>12.5</v>
      </c>
      <c r="L74" s="38"/>
    </row>
    <row r="75" spans="1:12" ht="10.5" hidden="1" customHeight="1" outlineLevel="1" x14ac:dyDescent="0.2">
      <c r="A75" s="32"/>
      <c r="B75" s="42" t="s">
        <v>49</v>
      </c>
      <c r="J75" s="40"/>
      <c r="L75" s="38"/>
    </row>
    <row r="76" spans="1:12" ht="10.5" hidden="1" customHeight="1" outlineLevel="1" x14ac:dyDescent="0.2">
      <c r="A76" s="32"/>
      <c r="B76" s="43" t="s">
        <v>50</v>
      </c>
      <c r="C76" s="34">
        <v>10121</v>
      </c>
      <c r="D76" s="35">
        <v>11</v>
      </c>
      <c r="E76" s="35">
        <v>76</v>
      </c>
      <c r="F76" s="35">
        <v>50</v>
      </c>
      <c r="G76" s="35">
        <v>953</v>
      </c>
      <c r="H76" s="35">
        <v>86</v>
      </c>
      <c r="I76" s="35">
        <v>1176</v>
      </c>
      <c r="J76" s="36">
        <v>10.199999999999999</v>
      </c>
      <c r="L76" s="38"/>
    </row>
    <row r="77" spans="1:12" ht="10.5" hidden="1" customHeight="1" outlineLevel="1" x14ac:dyDescent="0.2">
      <c r="A77" s="32"/>
      <c r="B77" s="33" t="s">
        <v>17</v>
      </c>
      <c r="C77" s="34">
        <v>10794</v>
      </c>
      <c r="D77" s="35">
        <v>16</v>
      </c>
      <c r="E77" s="35">
        <v>70</v>
      </c>
      <c r="F77" s="35">
        <v>54</v>
      </c>
      <c r="G77" s="35">
        <v>1965</v>
      </c>
      <c r="H77" s="35">
        <v>282</v>
      </c>
      <c r="I77" s="35">
        <v>2387</v>
      </c>
      <c r="J77" s="36">
        <v>19</v>
      </c>
      <c r="L77" s="38"/>
    </row>
    <row r="78" spans="1:12" ht="10.5" hidden="1" customHeight="1" outlineLevel="1" x14ac:dyDescent="0.2">
      <c r="A78" s="32"/>
      <c r="B78" s="33" t="s">
        <v>47</v>
      </c>
      <c r="C78" s="34"/>
      <c r="D78" s="35"/>
      <c r="E78" s="35"/>
      <c r="F78" s="35"/>
      <c r="G78" s="35"/>
      <c r="H78" s="35"/>
      <c r="I78" s="35"/>
      <c r="J78" s="36"/>
      <c r="L78" s="38"/>
    </row>
    <row r="79" spans="1:12" ht="9.75" hidden="1" customHeight="1" outlineLevel="1" x14ac:dyDescent="0.2">
      <c r="A79" s="32"/>
      <c r="B79" s="41" t="s">
        <v>48</v>
      </c>
      <c r="C79" s="34">
        <v>6534</v>
      </c>
      <c r="D79" s="35">
        <v>42</v>
      </c>
      <c r="E79" s="35">
        <v>206</v>
      </c>
      <c r="F79" s="35">
        <v>50</v>
      </c>
      <c r="G79" s="35">
        <v>383</v>
      </c>
      <c r="H79" s="35">
        <v>39</v>
      </c>
      <c r="I79" s="35">
        <v>720</v>
      </c>
      <c r="J79" s="36">
        <v>9.7000000000000011</v>
      </c>
      <c r="L79" s="38"/>
    </row>
    <row r="80" spans="1:12" ht="10.5" hidden="1" customHeight="1" outlineLevel="1" x14ac:dyDescent="0.2">
      <c r="A80" s="32"/>
      <c r="B80" s="33" t="s">
        <v>18</v>
      </c>
      <c r="C80" s="34">
        <v>13576</v>
      </c>
      <c r="D80" s="35">
        <v>406</v>
      </c>
      <c r="E80" s="35">
        <v>115</v>
      </c>
      <c r="F80" s="35">
        <v>115</v>
      </c>
      <c r="G80" s="35">
        <v>1471</v>
      </c>
      <c r="H80" s="35">
        <v>121</v>
      </c>
      <c r="I80" s="35">
        <v>2228</v>
      </c>
      <c r="J80" s="36">
        <v>14.399999999999999</v>
      </c>
      <c r="L80" s="38"/>
    </row>
    <row r="81" spans="1:12" ht="10.5" hidden="1" customHeight="1" outlineLevel="1" x14ac:dyDescent="0.2">
      <c r="A81" s="32"/>
      <c r="B81" s="33" t="s">
        <v>41</v>
      </c>
      <c r="C81" s="34"/>
      <c r="D81" s="35"/>
      <c r="E81" s="35"/>
      <c r="F81" s="35"/>
      <c r="G81" s="35"/>
      <c r="H81" s="35"/>
      <c r="I81" s="35"/>
      <c r="J81" s="36"/>
      <c r="L81" s="38"/>
    </row>
    <row r="82" spans="1:12" ht="9.75" hidden="1" customHeight="1" outlineLevel="1" x14ac:dyDescent="0.2">
      <c r="A82" s="32"/>
      <c r="B82" s="41" t="s">
        <v>42</v>
      </c>
      <c r="C82" s="34">
        <v>9184</v>
      </c>
      <c r="D82" s="35">
        <v>14</v>
      </c>
      <c r="E82" s="35">
        <v>78</v>
      </c>
      <c r="F82" s="35">
        <v>38</v>
      </c>
      <c r="G82" s="35">
        <v>2021</v>
      </c>
      <c r="H82" s="35">
        <v>500</v>
      </c>
      <c r="I82" s="35">
        <v>2651</v>
      </c>
      <c r="J82" s="36">
        <v>23.1</v>
      </c>
      <c r="L82" s="38"/>
    </row>
    <row r="83" spans="1:12" ht="10.5" hidden="1" customHeight="1" outlineLevel="1" x14ac:dyDescent="0.2">
      <c r="A83" s="32"/>
      <c r="B83" s="33" t="s">
        <v>19</v>
      </c>
      <c r="C83" s="34">
        <v>1791</v>
      </c>
      <c r="D83" s="35">
        <v>4</v>
      </c>
      <c r="E83" s="35">
        <v>0</v>
      </c>
      <c r="F83" s="35">
        <v>18</v>
      </c>
      <c r="G83" s="35">
        <v>249</v>
      </c>
      <c r="H83" s="35">
        <v>20</v>
      </c>
      <c r="I83" s="35">
        <v>291</v>
      </c>
      <c r="J83" s="36">
        <v>15.1</v>
      </c>
      <c r="L83" s="38"/>
    </row>
    <row r="84" spans="1:12" ht="9.75" hidden="1" customHeight="1" outlineLevel="1" x14ac:dyDescent="0.2">
      <c r="A84" s="32"/>
      <c r="B84" s="33" t="s">
        <v>45</v>
      </c>
      <c r="C84" s="34"/>
      <c r="D84" s="35"/>
      <c r="E84" s="35"/>
      <c r="F84" s="35"/>
      <c r="G84" s="35"/>
      <c r="H84" s="35"/>
      <c r="I84" s="35"/>
      <c r="J84" s="36"/>
      <c r="L84" s="38"/>
    </row>
    <row r="85" spans="1:12" ht="9.75" hidden="1" customHeight="1" outlineLevel="1" x14ac:dyDescent="0.2">
      <c r="A85" s="32"/>
      <c r="B85" s="41" t="s">
        <v>46</v>
      </c>
      <c r="C85" s="34">
        <v>8647</v>
      </c>
      <c r="D85" s="35">
        <v>15</v>
      </c>
      <c r="E85" s="35">
        <v>97</v>
      </c>
      <c r="F85" s="35">
        <v>484</v>
      </c>
      <c r="G85" s="35">
        <v>628</v>
      </c>
      <c r="H85" s="35">
        <v>12</v>
      </c>
      <c r="I85" s="35">
        <v>1236</v>
      </c>
      <c r="J85" s="36">
        <v>13.3</v>
      </c>
      <c r="L85" s="38"/>
    </row>
    <row r="86" spans="1:12" ht="10.5" hidden="1" customHeight="1" outlineLevel="1" x14ac:dyDescent="0.2">
      <c r="A86" s="32"/>
      <c r="B86" s="33" t="s">
        <v>3</v>
      </c>
      <c r="C86" s="34">
        <v>28957</v>
      </c>
      <c r="D86" s="35">
        <v>1201</v>
      </c>
      <c r="E86" s="35">
        <v>189</v>
      </c>
      <c r="F86" s="35">
        <v>113</v>
      </c>
      <c r="G86" s="35">
        <v>676</v>
      </c>
      <c r="H86" s="35">
        <v>335</v>
      </c>
      <c r="I86" s="35">
        <v>2514</v>
      </c>
      <c r="J86" s="36">
        <v>7.1</v>
      </c>
      <c r="L86" s="38"/>
    </row>
    <row r="87" spans="1:12" ht="12.75" hidden="1" customHeight="1" outlineLevel="1" x14ac:dyDescent="0.2">
      <c r="A87" s="32"/>
      <c r="B87" s="44" t="s">
        <v>21</v>
      </c>
      <c r="C87" s="45">
        <v>366986</v>
      </c>
      <c r="D87" s="46">
        <v>9123</v>
      </c>
      <c r="E87" s="46">
        <v>3745</v>
      </c>
      <c r="F87" s="46">
        <v>3392</v>
      </c>
      <c r="G87" s="46">
        <v>33108</v>
      </c>
      <c r="H87" s="46">
        <v>5561</v>
      </c>
      <c r="I87" s="46">
        <v>54929</v>
      </c>
      <c r="J87" s="47">
        <v>13</v>
      </c>
      <c r="L87" s="38"/>
    </row>
    <row r="88" spans="1:12" ht="2.4500000000000002" hidden="1" customHeight="1" outlineLevel="1" x14ac:dyDescent="0.2">
      <c r="A88" s="48"/>
      <c r="B88" s="49"/>
      <c r="C88" s="50"/>
      <c r="D88" s="50"/>
      <c r="E88" s="50"/>
      <c r="F88" s="50"/>
      <c r="G88" s="50"/>
      <c r="H88" s="50"/>
      <c r="I88" s="50"/>
      <c r="J88" s="51"/>
      <c r="L88" s="38"/>
    </row>
    <row r="89" spans="1:12" ht="12.75" hidden="1" customHeight="1" outlineLevel="1" x14ac:dyDescent="0.2"/>
    <row r="90" spans="1:12" ht="11.25" hidden="1" customHeight="1" outlineLevel="1" x14ac:dyDescent="0.2">
      <c r="B90" s="52"/>
    </row>
    <row r="91" spans="1:12" ht="13.5" hidden="1" customHeight="1" outlineLevel="1" x14ac:dyDescent="0.2">
      <c r="B91" s="52"/>
    </row>
    <row r="92" spans="1:12" ht="12" hidden="1" customHeight="1" outlineLevel="1" x14ac:dyDescent="0.2">
      <c r="J92" s="53" t="s">
        <v>55</v>
      </c>
    </row>
    <row r="93" spans="1:12" ht="12" hidden="1" customHeight="1" outlineLevel="1" x14ac:dyDescent="0.2">
      <c r="B93" s="52"/>
    </row>
    <row r="94" spans="1:12" ht="12" customHeight="1" collapsed="1" x14ac:dyDescent="0.2">
      <c r="A94" s="21" t="s">
        <v>92</v>
      </c>
      <c r="B94" s="52"/>
    </row>
    <row r="95" spans="1:12" ht="12" hidden="1" customHeight="1" outlineLevel="1" x14ac:dyDescent="0.2">
      <c r="B95" s="52"/>
    </row>
    <row r="96" spans="1:12" ht="15" hidden="1" customHeight="1" outlineLevel="1" x14ac:dyDescent="0.2">
      <c r="A96" s="19"/>
      <c r="B96" s="20" t="s">
        <v>54</v>
      </c>
      <c r="C96" s="20"/>
      <c r="D96" s="20"/>
      <c r="E96" s="20"/>
      <c r="F96" s="20"/>
      <c r="G96" s="20"/>
      <c r="H96" s="20"/>
      <c r="I96" s="20"/>
      <c r="J96" s="20"/>
    </row>
    <row r="97" spans="1:10" ht="12" hidden="1" customHeight="1" outlineLevel="1" x14ac:dyDescent="0.2">
      <c r="A97" s="22"/>
      <c r="B97" s="23"/>
      <c r="C97" s="23"/>
      <c r="D97" s="23"/>
      <c r="E97" s="23"/>
      <c r="F97" s="23"/>
      <c r="G97" s="23"/>
      <c r="H97" s="23"/>
      <c r="I97" s="23"/>
      <c r="J97" s="23"/>
    </row>
    <row r="98" spans="1:10" ht="12" hidden="1" customHeight="1" outlineLevel="1" x14ac:dyDescent="0.2">
      <c r="A98" s="132" t="s">
        <v>4</v>
      </c>
      <c r="B98" s="133"/>
      <c r="C98" s="138" t="s">
        <v>34</v>
      </c>
      <c r="D98" s="24" t="s">
        <v>51</v>
      </c>
      <c r="E98" s="25"/>
      <c r="F98" s="25"/>
      <c r="G98" s="25"/>
      <c r="H98" s="25"/>
      <c r="I98" s="25"/>
      <c r="J98" s="26"/>
    </row>
    <row r="99" spans="1:10" ht="12.75" hidden="1" customHeight="1" outlineLevel="1" x14ac:dyDescent="0.2">
      <c r="A99" s="134"/>
      <c r="B99" s="135"/>
      <c r="C99" s="139"/>
      <c r="D99" s="141" t="s">
        <v>31</v>
      </c>
      <c r="E99" s="141" t="s">
        <v>53</v>
      </c>
      <c r="F99" s="144" t="s">
        <v>29</v>
      </c>
      <c r="G99" s="147" t="s">
        <v>30</v>
      </c>
      <c r="H99" s="144" t="s">
        <v>3</v>
      </c>
      <c r="I99" s="153" t="s">
        <v>35</v>
      </c>
      <c r="J99" s="144" t="s">
        <v>52</v>
      </c>
    </row>
    <row r="100" spans="1:10" ht="17.25" hidden="1" customHeight="1" outlineLevel="1" x14ac:dyDescent="0.2">
      <c r="A100" s="134"/>
      <c r="B100" s="135"/>
      <c r="C100" s="139"/>
      <c r="D100" s="142"/>
      <c r="E100" s="142"/>
      <c r="F100" s="145"/>
      <c r="G100" s="148"/>
      <c r="H100" s="145"/>
      <c r="I100" s="154"/>
      <c r="J100" s="145"/>
    </row>
    <row r="101" spans="1:10" ht="12" hidden="1" customHeight="1" outlineLevel="1" x14ac:dyDescent="0.2">
      <c r="A101" s="134"/>
      <c r="B101" s="135"/>
      <c r="C101" s="139"/>
      <c r="D101" s="142"/>
      <c r="E101" s="142"/>
      <c r="F101" s="145"/>
      <c r="G101" s="148"/>
      <c r="H101" s="145"/>
      <c r="I101" s="154"/>
      <c r="J101" s="145"/>
    </row>
    <row r="102" spans="1:10" hidden="1" outlineLevel="1" x14ac:dyDescent="0.2">
      <c r="A102" s="134"/>
      <c r="B102" s="135"/>
      <c r="C102" s="140"/>
      <c r="D102" s="143"/>
      <c r="E102" s="143"/>
      <c r="F102" s="146"/>
      <c r="G102" s="149"/>
      <c r="H102" s="146"/>
      <c r="I102" s="155"/>
      <c r="J102" s="146"/>
    </row>
    <row r="103" spans="1:10" hidden="1" outlineLevel="1" x14ac:dyDescent="0.2">
      <c r="A103" s="136"/>
      <c r="B103" s="137"/>
      <c r="C103" s="25" t="s">
        <v>1</v>
      </c>
      <c r="D103" s="25"/>
      <c r="E103" s="25"/>
      <c r="F103" s="25"/>
      <c r="G103" s="25"/>
      <c r="H103" s="25"/>
      <c r="I103" s="25"/>
      <c r="J103" s="17" t="s">
        <v>2</v>
      </c>
    </row>
    <row r="104" spans="1:10" hidden="1" outlineLevel="1" x14ac:dyDescent="0.2">
      <c r="A104" s="29"/>
      <c r="B104" s="30"/>
      <c r="C104" s="30"/>
      <c r="D104" s="30"/>
      <c r="E104" s="30"/>
      <c r="F104" s="30"/>
      <c r="G104" s="30"/>
      <c r="H104" s="30"/>
      <c r="I104" s="30"/>
      <c r="J104" s="31"/>
    </row>
    <row r="105" spans="1:10" hidden="1" outlineLevel="1" x14ac:dyDescent="0.2">
      <c r="A105" s="32"/>
      <c r="B105" s="33" t="s">
        <v>6</v>
      </c>
      <c r="C105" s="34">
        <v>30896</v>
      </c>
      <c r="D105" s="35">
        <v>1435</v>
      </c>
      <c r="E105" s="35">
        <v>175</v>
      </c>
      <c r="F105" s="35">
        <v>127</v>
      </c>
      <c r="G105" s="35">
        <v>2411</v>
      </c>
      <c r="H105" s="35">
        <v>544</v>
      </c>
      <c r="I105" s="35">
        <v>4090</v>
      </c>
      <c r="J105" s="36">
        <v>13.2</v>
      </c>
    </row>
    <row r="106" spans="1:10" hidden="1" outlineLevel="1" x14ac:dyDescent="0.2">
      <c r="A106" s="32"/>
      <c r="B106" s="33" t="s">
        <v>7</v>
      </c>
      <c r="C106" s="34">
        <v>9687</v>
      </c>
      <c r="D106" s="35">
        <v>101</v>
      </c>
      <c r="E106" s="35">
        <v>94</v>
      </c>
      <c r="F106" s="35">
        <v>10</v>
      </c>
      <c r="G106" s="35">
        <v>517</v>
      </c>
      <c r="H106" s="35">
        <v>356</v>
      </c>
      <c r="I106" s="35">
        <v>898</v>
      </c>
      <c r="J106" s="36">
        <v>9.3000000000000007</v>
      </c>
    </row>
    <row r="107" spans="1:10" ht="29.25" hidden="1" outlineLevel="1" x14ac:dyDescent="0.2">
      <c r="A107" s="32"/>
      <c r="B107" s="39" t="s">
        <v>36</v>
      </c>
      <c r="J107" s="40"/>
    </row>
    <row r="108" spans="1:10" hidden="1" outlineLevel="1" x14ac:dyDescent="0.2">
      <c r="A108" s="32"/>
      <c r="B108" s="41" t="s">
        <v>37</v>
      </c>
      <c r="C108" s="34">
        <v>61090</v>
      </c>
      <c r="D108" s="35">
        <v>2483</v>
      </c>
      <c r="E108" s="35">
        <v>462</v>
      </c>
      <c r="F108" s="35">
        <v>921</v>
      </c>
      <c r="G108" s="35">
        <v>6662</v>
      </c>
      <c r="H108" s="35">
        <v>549</v>
      </c>
      <c r="I108" s="35">
        <v>9621</v>
      </c>
      <c r="J108" s="36">
        <v>15.7</v>
      </c>
    </row>
    <row r="109" spans="1:10" ht="29.25" hidden="1" outlineLevel="1" x14ac:dyDescent="0.2">
      <c r="A109" s="32"/>
      <c r="B109" s="39" t="s">
        <v>39</v>
      </c>
      <c r="C109" s="34"/>
      <c r="D109" s="35"/>
      <c r="E109" s="35"/>
      <c r="F109" s="35"/>
      <c r="G109" s="35"/>
      <c r="H109" s="35"/>
      <c r="I109" s="35"/>
      <c r="J109" s="36"/>
    </row>
    <row r="110" spans="1:10" ht="20.25" hidden="1" outlineLevel="1" x14ac:dyDescent="0.2">
      <c r="A110" s="32"/>
      <c r="B110" s="41" t="s">
        <v>40</v>
      </c>
      <c r="C110" s="34"/>
      <c r="D110" s="35"/>
      <c r="E110" s="35"/>
      <c r="F110" s="35"/>
      <c r="G110" s="35"/>
      <c r="H110" s="35"/>
      <c r="I110" s="35"/>
      <c r="J110" s="36"/>
    </row>
    <row r="111" spans="1:10" hidden="1" outlineLevel="1" x14ac:dyDescent="0.2">
      <c r="A111" s="32"/>
      <c r="B111" s="41" t="s">
        <v>38</v>
      </c>
      <c r="C111" s="34">
        <v>19054</v>
      </c>
      <c r="D111" s="35">
        <v>521</v>
      </c>
      <c r="E111" s="35">
        <v>413</v>
      </c>
      <c r="F111" s="35">
        <v>154</v>
      </c>
      <c r="G111" s="35">
        <v>1384</v>
      </c>
      <c r="H111" s="35">
        <v>405</v>
      </c>
      <c r="I111" s="35">
        <v>2345</v>
      </c>
      <c r="J111" s="36">
        <v>12.3</v>
      </c>
    </row>
    <row r="112" spans="1:10" hidden="1" outlineLevel="1" x14ac:dyDescent="0.2">
      <c r="A112" s="32"/>
      <c r="B112" s="39" t="s">
        <v>8</v>
      </c>
      <c r="C112" s="34">
        <v>7511</v>
      </c>
      <c r="D112" s="35">
        <v>5</v>
      </c>
      <c r="E112" s="35">
        <v>412</v>
      </c>
      <c r="F112" s="35">
        <v>65</v>
      </c>
      <c r="G112" s="35">
        <v>721</v>
      </c>
      <c r="H112" s="35">
        <v>214</v>
      </c>
      <c r="I112" s="35">
        <v>1210</v>
      </c>
      <c r="J112" s="36">
        <v>16.100000000000001</v>
      </c>
    </row>
    <row r="113" spans="1:10" ht="19.5" hidden="1" outlineLevel="1" x14ac:dyDescent="0.2">
      <c r="A113" s="32"/>
      <c r="B113" s="33" t="s">
        <v>5</v>
      </c>
      <c r="C113" s="34">
        <v>11786</v>
      </c>
      <c r="D113" s="35">
        <v>277</v>
      </c>
      <c r="E113" s="35">
        <v>52</v>
      </c>
      <c r="F113" s="35">
        <v>98</v>
      </c>
      <c r="G113" s="35">
        <v>1201</v>
      </c>
      <c r="H113" s="35">
        <v>246</v>
      </c>
      <c r="I113" s="35">
        <v>1484</v>
      </c>
      <c r="J113" s="36">
        <v>12.6</v>
      </c>
    </row>
    <row r="114" spans="1:10" hidden="1" outlineLevel="1" x14ac:dyDescent="0.2">
      <c r="A114" s="32"/>
      <c r="B114" s="33" t="s">
        <v>9</v>
      </c>
      <c r="C114" s="34">
        <v>32044</v>
      </c>
      <c r="D114" s="35">
        <v>611</v>
      </c>
      <c r="E114" s="35">
        <v>410</v>
      </c>
      <c r="F114" s="35">
        <v>281</v>
      </c>
      <c r="G114" s="35">
        <v>3137</v>
      </c>
      <c r="H114" s="35">
        <v>362</v>
      </c>
      <c r="I114" s="35">
        <v>4233</v>
      </c>
      <c r="J114" s="36">
        <v>13.2</v>
      </c>
    </row>
    <row r="115" spans="1:10" hidden="1" outlineLevel="1" x14ac:dyDescent="0.2">
      <c r="A115" s="32"/>
      <c r="B115" s="33" t="s">
        <v>10</v>
      </c>
      <c r="C115" s="34">
        <v>34174</v>
      </c>
      <c r="D115" s="35">
        <v>309</v>
      </c>
      <c r="E115" s="35">
        <v>642</v>
      </c>
      <c r="F115" s="35">
        <v>238</v>
      </c>
      <c r="G115" s="35">
        <v>1413</v>
      </c>
      <c r="H115" s="35">
        <v>198</v>
      </c>
      <c r="I115" s="35">
        <v>2404</v>
      </c>
      <c r="J115" s="36">
        <v>7</v>
      </c>
    </row>
    <row r="116" spans="1:10" hidden="1" outlineLevel="1" x14ac:dyDescent="0.2">
      <c r="A116" s="32"/>
      <c r="B116" s="33" t="s">
        <v>11</v>
      </c>
      <c r="C116" s="34">
        <v>7522</v>
      </c>
      <c r="D116" s="35">
        <v>27</v>
      </c>
      <c r="E116" s="35">
        <v>106</v>
      </c>
      <c r="F116" s="35">
        <v>66</v>
      </c>
      <c r="G116" s="35">
        <v>784</v>
      </c>
      <c r="H116" s="35">
        <v>86</v>
      </c>
      <c r="I116" s="35">
        <v>938</v>
      </c>
      <c r="J116" s="36">
        <v>12.5</v>
      </c>
    </row>
    <row r="117" spans="1:10" hidden="1" outlineLevel="1" x14ac:dyDescent="0.2">
      <c r="A117" s="32"/>
      <c r="B117" s="33" t="s">
        <v>14</v>
      </c>
      <c r="C117" s="34">
        <v>18366</v>
      </c>
      <c r="D117" s="35">
        <v>191</v>
      </c>
      <c r="E117" s="35">
        <v>188</v>
      </c>
      <c r="F117" s="35">
        <v>87</v>
      </c>
      <c r="G117" s="35">
        <v>1857</v>
      </c>
      <c r="H117" s="35">
        <v>476</v>
      </c>
      <c r="I117" s="35">
        <v>2416</v>
      </c>
      <c r="J117" s="36">
        <v>13.2</v>
      </c>
    </row>
    <row r="118" spans="1:10" hidden="1" outlineLevel="1" x14ac:dyDescent="0.2">
      <c r="A118" s="32"/>
      <c r="B118" s="33" t="s">
        <v>12</v>
      </c>
      <c r="C118" s="34">
        <v>16582</v>
      </c>
      <c r="D118" s="35">
        <v>2</v>
      </c>
      <c r="E118" s="35">
        <v>53</v>
      </c>
      <c r="F118" s="35">
        <v>336</v>
      </c>
      <c r="G118" s="35">
        <v>1128</v>
      </c>
      <c r="H118" s="35">
        <v>236</v>
      </c>
      <c r="I118" s="35">
        <v>1465</v>
      </c>
      <c r="J118" s="36">
        <v>8.8000000000000007</v>
      </c>
    </row>
    <row r="119" spans="1:10" ht="19.5" hidden="1" outlineLevel="1" x14ac:dyDescent="0.2">
      <c r="A119" s="32"/>
      <c r="B119" s="33" t="s">
        <v>43</v>
      </c>
      <c r="C119" s="34"/>
      <c r="D119" s="35"/>
      <c r="E119" s="35"/>
      <c r="F119" s="35"/>
      <c r="G119" s="35"/>
      <c r="H119" s="35"/>
      <c r="I119" s="35"/>
      <c r="J119" s="36"/>
    </row>
    <row r="120" spans="1:10" hidden="1" outlineLevel="1" x14ac:dyDescent="0.2">
      <c r="A120" s="32"/>
      <c r="B120" s="41" t="s">
        <v>44</v>
      </c>
      <c r="C120" s="34">
        <v>11759</v>
      </c>
      <c r="D120" s="35">
        <v>184</v>
      </c>
      <c r="E120" s="35">
        <v>122</v>
      </c>
      <c r="F120" s="35">
        <v>124</v>
      </c>
      <c r="G120" s="35">
        <v>1989</v>
      </c>
      <c r="H120" s="35">
        <v>373</v>
      </c>
      <c r="I120" s="35">
        <v>2289</v>
      </c>
      <c r="J120" s="36">
        <v>19.5</v>
      </c>
    </row>
    <row r="121" spans="1:10" hidden="1" outlineLevel="1" x14ac:dyDescent="0.2">
      <c r="A121" s="32"/>
      <c r="B121" s="33" t="s">
        <v>13</v>
      </c>
      <c r="C121" s="34">
        <v>17311</v>
      </c>
      <c r="D121" s="35">
        <v>878</v>
      </c>
      <c r="E121" s="35">
        <v>46</v>
      </c>
      <c r="F121" s="35">
        <v>79</v>
      </c>
      <c r="G121" s="35">
        <v>1101</v>
      </c>
      <c r="H121" s="35">
        <v>107</v>
      </c>
      <c r="I121" s="35">
        <v>2024</v>
      </c>
      <c r="J121" s="36">
        <v>11.7</v>
      </c>
    </row>
    <row r="122" spans="1:10" ht="19.5" hidden="1" outlineLevel="1" x14ac:dyDescent="0.2">
      <c r="A122" s="32"/>
      <c r="B122" s="42" t="s">
        <v>49</v>
      </c>
      <c r="J122" s="40"/>
    </row>
    <row r="123" spans="1:10" ht="20.25" hidden="1" outlineLevel="1" x14ac:dyDescent="0.2">
      <c r="A123" s="32"/>
      <c r="B123" s="43" t="s">
        <v>50</v>
      </c>
      <c r="C123" s="34">
        <v>9755</v>
      </c>
      <c r="D123" s="35">
        <v>9</v>
      </c>
      <c r="E123" s="35">
        <v>59</v>
      </c>
      <c r="F123" s="35">
        <v>24</v>
      </c>
      <c r="G123" s="35">
        <v>1124</v>
      </c>
      <c r="H123" s="35">
        <v>96</v>
      </c>
      <c r="I123" s="35">
        <v>1143</v>
      </c>
      <c r="J123" s="36">
        <v>11.7</v>
      </c>
    </row>
    <row r="124" spans="1:10" hidden="1" outlineLevel="1" x14ac:dyDescent="0.2">
      <c r="A124" s="32"/>
      <c r="B124" s="33" t="s">
        <v>17</v>
      </c>
      <c r="C124" s="34">
        <v>11225</v>
      </c>
      <c r="D124" s="35">
        <v>17</v>
      </c>
      <c r="E124" s="35">
        <v>77</v>
      </c>
      <c r="F124" s="35">
        <v>80</v>
      </c>
      <c r="G124" s="35">
        <v>2253</v>
      </c>
      <c r="H124" s="35">
        <v>279</v>
      </c>
      <c r="I124" s="35">
        <v>2258</v>
      </c>
      <c r="J124" s="36">
        <v>20.100000000000001</v>
      </c>
    </row>
    <row r="125" spans="1:10" ht="19.5" hidden="1" outlineLevel="1" x14ac:dyDescent="0.2">
      <c r="A125" s="32"/>
      <c r="B125" s="33" t="s">
        <v>47</v>
      </c>
      <c r="C125" s="34"/>
      <c r="D125" s="35"/>
      <c r="E125" s="35"/>
      <c r="F125" s="35"/>
      <c r="G125" s="35"/>
      <c r="H125" s="35"/>
      <c r="I125" s="35"/>
      <c r="J125" s="36"/>
    </row>
    <row r="126" spans="1:10" hidden="1" outlineLevel="1" x14ac:dyDescent="0.2">
      <c r="A126" s="32"/>
      <c r="B126" s="41" t="s">
        <v>48</v>
      </c>
      <c r="C126" s="34">
        <v>6937</v>
      </c>
      <c r="D126" s="35">
        <v>44</v>
      </c>
      <c r="E126" s="35">
        <v>250</v>
      </c>
      <c r="F126" s="35">
        <v>36</v>
      </c>
      <c r="G126" s="35">
        <v>469</v>
      </c>
      <c r="H126" s="35">
        <v>23</v>
      </c>
      <c r="I126" s="35">
        <v>696</v>
      </c>
      <c r="J126" s="36">
        <v>10</v>
      </c>
    </row>
    <row r="127" spans="1:10" hidden="1" outlineLevel="1" x14ac:dyDescent="0.2">
      <c r="A127" s="32"/>
      <c r="B127" s="33" t="s">
        <v>18</v>
      </c>
      <c r="C127" s="34">
        <v>13841</v>
      </c>
      <c r="D127" s="35">
        <v>334</v>
      </c>
      <c r="E127" s="35">
        <v>86</v>
      </c>
      <c r="F127" s="35">
        <v>157</v>
      </c>
      <c r="G127" s="35">
        <v>1593</v>
      </c>
      <c r="H127" s="35">
        <v>156</v>
      </c>
      <c r="I127" s="35">
        <v>2032</v>
      </c>
      <c r="J127" s="36">
        <v>14.7</v>
      </c>
    </row>
    <row r="128" spans="1:10" ht="19.5" hidden="1" outlineLevel="1" x14ac:dyDescent="0.2">
      <c r="A128" s="32"/>
      <c r="B128" s="33" t="s">
        <v>41</v>
      </c>
      <c r="C128" s="34"/>
      <c r="D128" s="35"/>
      <c r="E128" s="35"/>
      <c r="F128" s="35"/>
      <c r="G128" s="35"/>
      <c r="H128" s="35"/>
      <c r="I128" s="35"/>
      <c r="J128" s="36"/>
    </row>
    <row r="129" spans="1:10" hidden="1" outlineLevel="1" x14ac:dyDescent="0.2">
      <c r="A129" s="32"/>
      <c r="B129" s="41" t="s">
        <v>42</v>
      </c>
      <c r="C129" s="34">
        <v>9630</v>
      </c>
      <c r="D129" s="35">
        <v>33</v>
      </c>
      <c r="E129" s="35">
        <v>56</v>
      </c>
      <c r="F129" s="35">
        <v>20</v>
      </c>
      <c r="G129" s="35">
        <v>1921</v>
      </c>
      <c r="H129" s="35">
        <v>508</v>
      </c>
      <c r="I129" s="35">
        <v>2019</v>
      </c>
      <c r="J129" s="36">
        <v>21</v>
      </c>
    </row>
    <row r="130" spans="1:10" hidden="1" outlineLevel="1" x14ac:dyDescent="0.2">
      <c r="A130" s="32"/>
      <c r="B130" s="33" t="s">
        <v>19</v>
      </c>
      <c r="C130" s="34">
        <v>1691</v>
      </c>
      <c r="D130" s="35">
        <v>6</v>
      </c>
      <c r="E130" s="35">
        <v>7</v>
      </c>
      <c r="F130" s="35">
        <v>8</v>
      </c>
      <c r="G130" s="35">
        <v>160</v>
      </c>
      <c r="H130" s="35">
        <v>12</v>
      </c>
      <c r="I130" s="35">
        <v>182</v>
      </c>
      <c r="J130" s="36">
        <v>10.8</v>
      </c>
    </row>
    <row r="131" spans="1:10" ht="19.5" hidden="1" outlineLevel="1" x14ac:dyDescent="0.2">
      <c r="A131" s="32"/>
      <c r="B131" s="33" t="s">
        <v>45</v>
      </c>
      <c r="C131" s="34"/>
      <c r="D131" s="35"/>
      <c r="E131" s="35"/>
      <c r="F131" s="35"/>
      <c r="G131" s="35"/>
      <c r="H131" s="35"/>
      <c r="I131" s="35"/>
      <c r="J131" s="36"/>
    </row>
    <row r="132" spans="1:10" ht="20.25" hidden="1" outlineLevel="1" x14ac:dyDescent="0.2">
      <c r="A132" s="32"/>
      <c r="B132" s="41" t="s">
        <v>46</v>
      </c>
      <c r="C132" s="34">
        <v>8435</v>
      </c>
      <c r="D132" s="35">
        <v>8</v>
      </c>
      <c r="E132" s="35">
        <v>85</v>
      </c>
      <c r="F132" s="35">
        <v>563</v>
      </c>
      <c r="G132" s="35">
        <v>786</v>
      </c>
      <c r="H132" s="35">
        <v>21</v>
      </c>
      <c r="I132" s="35">
        <v>1301</v>
      </c>
      <c r="J132" s="36">
        <v>15.4</v>
      </c>
    </row>
    <row r="133" spans="1:10" hidden="1" outlineLevel="1" x14ac:dyDescent="0.2">
      <c r="A133" s="32"/>
      <c r="B133" s="33" t="s">
        <v>3</v>
      </c>
      <c r="C133" s="34">
        <v>31196</v>
      </c>
      <c r="D133" s="35">
        <v>1073</v>
      </c>
      <c r="E133" s="35">
        <v>189</v>
      </c>
      <c r="F133" s="35">
        <v>190</v>
      </c>
      <c r="G133" s="35">
        <v>606</v>
      </c>
      <c r="H133" s="35">
        <v>1043</v>
      </c>
      <c r="I133" s="35">
        <v>2719</v>
      </c>
      <c r="J133" s="36">
        <v>8.6999999999999993</v>
      </c>
    </row>
    <row r="134" spans="1:10" hidden="1" outlineLevel="1" x14ac:dyDescent="0.2">
      <c r="A134" s="32"/>
      <c r="B134" s="44" t="s">
        <v>21</v>
      </c>
      <c r="C134" s="45">
        <v>370492</v>
      </c>
      <c r="D134" s="46">
        <v>8548</v>
      </c>
      <c r="E134" s="46">
        <v>3984</v>
      </c>
      <c r="F134" s="46">
        <v>3664</v>
      </c>
      <c r="G134" s="46">
        <v>33217</v>
      </c>
      <c r="H134" s="46">
        <v>6290</v>
      </c>
      <c r="I134" s="46">
        <v>47767</v>
      </c>
      <c r="J134" s="47">
        <v>12.9</v>
      </c>
    </row>
    <row r="135" spans="1:10" hidden="1" outlineLevel="1" x14ac:dyDescent="0.2">
      <c r="A135" s="48"/>
      <c r="B135" s="49"/>
      <c r="C135" s="50"/>
      <c r="D135" s="50"/>
      <c r="E135" s="50"/>
      <c r="F135" s="50"/>
      <c r="G135" s="50"/>
      <c r="H135" s="50"/>
      <c r="I135" s="50"/>
      <c r="J135" s="51"/>
    </row>
    <row r="136" spans="1:10" hidden="1" outlineLevel="1" x14ac:dyDescent="0.2"/>
    <row r="137" spans="1:10" hidden="1" outlineLevel="1" x14ac:dyDescent="0.2">
      <c r="B137" s="52"/>
    </row>
    <row r="138" spans="1:10" hidden="1" outlineLevel="1" x14ac:dyDescent="0.2">
      <c r="B138" s="52"/>
      <c r="J138" s="53" t="s">
        <v>55</v>
      </c>
    </row>
    <row r="139" spans="1:10" hidden="1" outlineLevel="1" x14ac:dyDescent="0.2"/>
    <row r="140" spans="1:10" hidden="1" outlineLevel="1" x14ac:dyDescent="0.2"/>
    <row r="141" spans="1:10" ht="12" customHeight="1" collapsed="1" x14ac:dyDescent="0.2">
      <c r="A141" s="21" t="s">
        <v>93</v>
      </c>
      <c r="B141" s="52"/>
    </row>
    <row r="142" spans="1:10" ht="12" hidden="1" customHeight="1" outlineLevel="1" x14ac:dyDescent="0.2">
      <c r="B142" s="52"/>
    </row>
    <row r="143" spans="1:10" hidden="1" outlineLevel="1" x14ac:dyDescent="0.2">
      <c r="A143" s="19"/>
      <c r="B143" s="20" t="s">
        <v>57</v>
      </c>
      <c r="C143" s="20"/>
      <c r="D143" s="20"/>
      <c r="E143" s="20"/>
      <c r="F143" s="20"/>
      <c r="G143" s="20"/>
      <c r="H143" s="20"/>
      <c r="I143" s="20"/>
      <c r="J143" s="20"/>
    </row>
    <row r="144" spans="1:10" hidden="1" outlineLevel="1" x14ac:dyDescent="0.2">
      <c r="A144" s="22"/>
      <c r="B144" s="23"/>
      <c r="C144" s="23"/>
      <c r="D144" s="23"/>
      <c r="E144" s="23"/>
      <c r="F144" s="23"/>
      <c r="G144" s="23"/>
      <c r="H144" s="23"/>
      <c r="I144" s="23"/>
      <c r="J144" s="23"/>
    </row>
    <row r="145" spans="1:10" hidden="1" outlineLevel="1" x14ac:dyDescent="0.2">
      <c r="A145" s="132" t="s">
        <v>4</v>
      </c>
      <c r="B145" s="133"/>
      <c r="C145" s="138" t="s">
        <v>34</v>
      </c>
      <c r="D145" s="24" t="s">
        <v>51</v>
      </c>
      <c r="E145" s="25"/>
      <c r="F145" s="25"/>
      <c r="G145" s="25"/>
      <c r="H145" s="25"/>
      <c r="I145" s="25"/>
      <c r="J145" s="26"/>
    </row>
    <row r="146" spans="1:10" hidden="1" outlineLevel="1" x14ac:dyDescent="0.2">
      <c r="A146" s="134"/>
      <c r="B146" s="135"/>
      <c r="C146" s="139"/>
      <c r="D146" s="141" t="s">
        <v>31</v>
      </c>
      <c r="E146" s="141" t="s">
        <v>53</v>
      </c>
      <c r="F146" s="144" t="s">
        <v>29</v>
      </c>
      <c r="G146" s="147" t="s">
        <v>30</v>
      </c>
      <c r="H146" s="144" t="s">
        <v>3</v>
      </c>
      <c r="I146" s="153" t="s">
        <v>35</v>
      </c>
      <c r="J146" s="144" t="s">
        <v>52</v>
      </c>
    </row>
    <row r="147" spans="1:10" hidden="1" outlineLevel="1" x14ac:dyDescent="0.2">
      <c r="A147" s="134"/>
      <c r="B147" s="135"/>
      <c r="C147" s="139"/>
      <c r="D147" s="142"/>
      <c r="E147" s="142"/>
      <c r="F147" s="145"/>
      <c r="G147" s="148"/>
      <c r="H147" s="145"/>
      <c r="I147" s="154"/>
      <c r="J147" s="145"/>
    </row>
    <row r="148" spans="1:10" hidden="1" outlineLevel="1" x14ac:dyDescent="0.2">
      <c r="A148" s="134"/>
      <c r="B148" s="135"/>
      <c r="C148" s="139"/>
      <c r="D148" s="142"/>
      <c r="E148" s="142"/>
      <c r="F148" s="145"/>
      <c r="G148" s="148"/>
      <c r="H148" s="145"/>
      <c r="I148" s="154"/>
      <c r="J148" s="145"/>
    </row>
    <row r="149" spans="1:10" hidden="1" outlineLevel="1" x14ac:dyDescent="0.2">
      <c r="A149" s="134"/>
      <c r="B149" s="135"/>
      <c r="C149" s="140"/>
      <c r="D149" s="143"/>
      <c r="E149" s="143"/>
      <c r="F149" s="146"/>
      <c r="G149" s="149"/>
      <c r="H149" s="146"/>
      <c r="I149" s="155"/>
      <c r="J149" s="146"/>
    </row>
    <row r="150" spans="1:10" hidden="1" outlineLevel="1" x14ac:dyDescent="0.2">
      <c r="A150" s="136"/>
      <c r="B150" s="137"/>
      <c r="C150" s="25" t="s">
        <v>1</v>
      </c>
      <c r="D150" s="25"/>
      <c r="E150" s="25"/>
      <c r="F150" s="25"/>
      <c r="G150" s="25"/>
      <c r="H150" s="25"/>
      <c r="I150" s="25"/>
      <c r="J150" s="17" t="s">
        <v>2</v>
      </c>
    </row>
    <row r="151" spans="1:10" hidden="1" outlineLevel="1" x14ac:dyDescent="0.2">
      <c r="A151" s="29"/>
      <c r="B151" s="30"/>
      <c r="C151" s="30"/>
      <c r="D151" s="30"/>
      <c r="E151" s="30"/>
      <c r="F151" s="30"/>
      <c r="G151" s="30"/>
      <c r="H151" s="30"/>
      <c r="I151" s="30"/>
      <c r="J151" s="31"/>
    </row>
    <row r="152" spans="1:10" hidden="1" outlineLevel="1" x14ac:dyDescent="0.2">
      <c r="A152" s="32"/>
      <c r="B152" s="33" t="s">
        <v>6</v>
      </c>
      <c r="C152" s="34">
        <v>30805</v>
      </c>
      <c r="D152" s="35">
        <v>1381</v>
      </c>
      <c r="E152" s="35">
        <v>161</v>
      </c>
      <c r="F152" s="35">
        <v>110</v>
      </c>
      <c r="G152" s="35">
        <v>2018</v>
      </c>
      <c r="H152" s="35">
        <v>556</v>
      </c>
      <c r="I152" s="35">
        <v>3697</v>
      </c>
      <c r="J152" s="36">
        <v>12</v>
      </c>
    </row>
    <row r="153" spans="1:10" hidden="1" outlineLevel="1" x14ac:dyDescent="0.2">
      <c r="A153" s="32"/>
      <c r="B153" s="33" t="s">
        <v>7</v>
      </c>
      <c r="C153" s="34">
        <v>8459</v>
      </c>
      <c r="D153" s="35">
        <v>91</v>
      </c>
      <c r="E153" s="35">
        <v>103</v>
      </c>
      <c r="F153" s="35">
        <v>8</v>
      </c>
      <c r="G153" s="35">
        <v>712</v>
      </c>
      <c r="H153" s="35">
        <v>533</v>
      </c>
      <c r="I153" s="35">
        <v>1130</v>
      </c>
      <c r="J153" s="36">
        <v>13.4</v>
      </c>
    </row>
    <row r="154" spans="1:10" ht="29.25" hidden="1" outlineLevel="1" x14ac:dyDescent="0.2">
      <c r="A154" s="32"/>
      <c r="B154" s="39" t="s">
        <v>36</v>
      </c>
      <c r="J154" s="40"/>
    </row>
    <row r="155" spans="1:10" hidden="1" outlineLevel="1" x14ac:dyDescent="0.2">
      <c r="A155" s="32"/>
      <c r="B155" s="41" t="s">
        <v>37</v>
      </c>
      <c r="C155" s="34">
        <v>61695</v>
      </c>
      <c r="D155" s="35">
        <v>2306</v>
      </c>
      <c r="E155" s="35">
        <v>482</v>
      </c>
      <c r="F155" s="35">
        <v>1076</v>
      </c>
      <c r="G155" s="35">
        <v>6556</v>
      </c>
      <c r="H155" s="35">
        <v>551</v>
      </c>
      <c r="I155" s="35">
        <v>9486</v>
      </c>
      <c r="J155" s="36">
        <v>15.4</v>
      </c>
    </row>
    <row r="156" spans="1:10" ht="29.25" hidden="1" outlineLevel="1" x14ac:dyDescent="0.2">
      <c r="A156" s="32"/>
      <c r="B156" s="39" t="s">
        <v>39</v>
      </c>
      <c r="C156" s="34"/>
      <c r="D156" s="35"/>
      <c r="E156" s="35"/>
      <c r="F156" s="35"/>
      <c r="G156" s="35"/>
      <c r="H156" s="35"/>
      <c r="I156" s="35"/>
      <c r="J156" s="36"/>
    </row>
    <row r="157" spans="1:10" ht="20.25" hidden="1" outlineLevel="1" x14ac:dyDescent="0.2">
      <c r="A157" s="32"/>
      <c r="B157" s="41" t="s">
        <v>40</v>
      </c>
      <c r="C157" s="34"/>
      <c r="D157" s="35"/>
      <c r="E157" s="35"/>
      <c r="F157" s="35"/>
      <c r="G157" s="35"/>
      <c r="H157" s="35"/>
      <c r="I157" s="35"/>
      <c r="J157" s="36"/>
    </row>
    <row r="158" spans="1:10" hidden="1" outlineLevel="1" x14ac:dyDescent="0.2">
      <c r="A158" s="32"/>
      <c r="B158" s="41" t="s">
        <v>38</v>
      </c>
      <c r="C158" s="34">
        <v>20122</v>
      </c>
      <c r="D158" s="35">
        <v>568</v>
      </c>
      <c r="E158" s="35">
        <v>312</v>
      </c>
      <c r="F158" s="35">
        <v>171</v>
      </c>
      <c r="G158" s="35">
        <v>1667</v>
      </c>
      <c r="H158" s="35">
        <v>287</v>
      </c>
      <c r="I158" s="35">
        <v>2652</v>
      </c>
      <c r="J158" s="36">
        <v>13.2</v>
      </c>
    </row>
    <row r="159" spans="1:10" hidden="1" outlineLevel="1" x14ac:dyDescent="0.2">
      <c r="A159" s="32"/>
      <c r="B159" s="39" t="s">
        <v>8</v>
      </c>
      <c r="C159" s="34">
        <v>7401</v>
      </c>
      <c r="D159" s="35">
        <v>5</v>
      </c>
      <c r="E159" s="35">
        <v>416</v>
      </c>
      <c r="F159" s="35">
        <v>54</v>
      </c>
      <c r="G159" s="35">
        <v>604</v>
      </c>
      <c r="H159" s="35">
        <v>125</v>
      </c>
      <c r="I159" s="35">
        <v>1064</v>
      </c>
      <c r="J159" s="36">
        <v>14.4</v>
      </c>
    </row>
    <row r="160" spans="1:10" ht="19.5" hidden="1" outlineLevel="1" x14ac:dyDescent="0.2">
      <c r="A160" s="32"/>
      <c r="B160" s="33" t="s">
        <v>5</v>
      </c>
      <c r="C160" s="34">
        <v>11926</v>
      </c>
      <c r="D160" s="35">
        <v>232</v>
      </c>
      <c r="E160" s="35">
        <v>43</v>
      </c>
      <c r="F160" s="35">
        <v>116</v>
      </c>
      <c r="G160" s="35">
        <v>1373</v>
      </c>
      <c r="H160" s="35">
        <v>128</v>
      </c>
      <c r="I160" s="35">
        <v>1643</v>
      </c>
      <c r="J160" s="36">
        <v>13.8</v>
      </c>
    </row>
    <row r="161" spans="1:10" hidden="1" outlineLevel="1" x14ac:dyDescent="0.2">
      <c r="A161" s="32"/>
      <c r="B161" s="33" t="s">
        <v>9</v>
      </c>
      <c r="C161" s="34">
        <v>33453</v>
      </c>
      <c r="D161" s="35">
        <v>603</v>
      </c>
      <c r="E161" s="35">
        <v>417</v>
      </c>
      <c r="F161" s="35">
        <v>296</v>
      </c>
      <c r="G161" s="35">
        <v>3052</v>
      </c>
      <c r="H161" s="35">
        <v>389</v>
      </c>
      <c r="I161" s="35">
        <v>4127</v>
      </c>
      <c r="J161" s="36">
        <v>12.3</v>
      </c>
    </row>
    <row r="162" spans="1:10" hidden="1" outlineLevel="1" x14ac:dyDescent="0.2">
      <c r="A162" s="32"/>
      <c r="B162" s="33" t="s">
        <v>10</v>
      </c>
      <c r="C162" s="34">
        <v>36349</v>
      </c>
      <c r="D162" s="35">
        <v>312</v>
      </c>
      <c r="E162" s="35">
        <v>686</v>
      </c>
      <c r="F162" s="35">
        <v>191</v>
      </c>
      <c r="G162" s="35">
        <v>1233</v>
      </c>
      <c r="H162" s="35">
        <v>225</v>
      </c>
      <c r="I162" s="35">
        <v>2334</v>
      </c>
      <c r="J162" s="36">
        <v>6.4</v>
      </c>
    </row>
    <row r="163" spans="1:10" hidden="1" outlineLevel="1" x14ac:dyDescent="0.2">
      <c r="A163" s="32"/>
      <c r="B163" s="33" t="s">
        <v>11</v>
      </c>
      <c r="C163" s="34">
        <v>7229</v>
      </c>
      <c r="D163" s="35">
        <v>38</v>
      </c>
      <c r="E163" s="35">
        <v>60</v>
      </c>
      <c r="F163" s="35">
        <v>53</v>
      </c>
      <c r="G163" s="35">
        <v>840</v>
      </c>
      <c r="H163" s="35">
        <v>43</v>
      </c>
      <c r="I163" s="35">
        <v>951</v>
      </c>
      <c r="J163" s="36">
        <v>13.2</v>
      </c>
    </row>
    <row r="164" spans="1:10" hidden="1" outlineLevel="1" x14ac:dyDescent="0.2">
      <c r="A164" s="32"/>
      <c r="B164" s="33" t="s">
        <v>14</v>
      </c>
      <c r="C164" s="34">
        <v>18381</v>
      </c>
      <c r="D164" s="35">
        <v>278</v>
      </c>
      <c r="E164" s="35">
        <v>172</v>
      </c>
      <c r="F164" s="35">
        <v>123</v>
      </c>
      <c r="G164" s="35">
        <v>2003</v>
      </c>
      <c r="H164" s="35">
        <v>437</v>
      </c>
      <c r="I164" s="35">
        <v>2592</v>
      </c>
      <c r="J164" s="36">
        <v>14.1</v>
      </c>
    </row>
    <row r="165" spans="1:10" hidden="1" outlineLevel="1" x14ac:dyDescent="0.2">
      <c r="A165" s="32"/>
      <c r="B165" s="33" t="s">
        <v>12</v>
      </c>
      <c r="C165" s="34">
        <v>17614</v>
      </c>
      <c r="D165" s="35">
        <v>3</v>
      </c>
      <c r="E165" s="35">
        <v>75</v>
      </c>
      <c r="F165" s="35">
        <v>512</v>
      </c>
      <c r="G165" s="35">
        <v>996</v>
      </c>
      <c r="H165" s="35">
        <v>195</v>
      </c>
      <c r="I165" s="35">
        <v>1506</v>
      </c>
      <c r="J165" s="36">
        <v>8.6</v>
      </c>
    </row>
    <row r="166" spans="1:10" ht="19.5" hidden="1" outlineLevel="1" x14ac:dyDescent="0.2">
      <c r="A166" s="32"/>
      <c r="B166" s="33" t="s">
        <v>43</v>
      </c>
      <c r="C166" s="34"/>
      <c r="D166" s="35"/>
      <c r="E166" s="35"/>
      <c r="F166" s="35"/>
      <c r="G166" s="35"/>
      <c r="H166" s="35"/>
      <c r="I166" s="35"/>
      <c r="J166" s="36"/>
    </row>
    <row r="167" spans="1:10" hidden="1" outlineLevel="1" x14ac:dyDescent="0.2">
      <c r="A167" s="32"/>
      <c r="B167" s="41" t="s">
        <v>44</v>
      </c>
      <c r="C167" s="34">
        <v>11142</v>
      </c>
      <c r="D167" s="35">
        <v>255</v>
      </c>
      <c r="E167" s="35">
        <v>140</v>
      </c>
      <c r="F167" s="35">
        <v>134</v>
      </c>
      <c r="G167" s="35">
        <v>1763</v>
      </c>
      <c r="H167" s="35">
        <v>313</v>
      </c>
      <c r="I167" s="35">
        <v>2082</v>
      </c>
      <c r="J167" s="36">
        <v>18.7</v>
      </c>
    </row>
    <row r="168" spans="1:10" hidden="1" outlineLevel="1" x14ac:dyDescent="0.2">
      <c r="A168" s="32"/>
      <c r="B168" s="33" t="s">
        <v>13</v>
      </c>
      <c r="C168" s="34">
        <v>17410</v>
      </c>
      <c r="D168" s="35">
        <v>810</v>
      </c>
      <c r="E168" s="35">
        <v>59</v>
      </c>
      <c r="F168" s="35">
        <v>115</v>
      </c>
      <c r="G168" s="35">
        <v>1090</v>
      </c>
      <c r="H168" s="35">
        <v>144</v>
      </c>
      <c r="I168" s="35">
        <v>2047</v>
      </c>
      <c r="J168" s="36">
        <v>11.8</v>
      </c>
    </row>
    <row r="169" spans="1:10" ht="19.5" hidden="1" outlineLevel="1" x14ac:dyDescent="0.2">
      <c r="A169" s="32"/>
      <c r="B169" s="42" t="s">
        <v>49</v>
      </c>
      <c r="J169" s="40"/>
    </row>
    <row r="170" spans="1:10" ht="20.25" hidden="1" outlineLevel="1" x14ac:dyDescent="0.2">
      <c r="A170" s="32"/>
      <c r="B170" s="43" t="s">
        <v>50</v>
      </c>
      <c r="C170" s="34">
        <v>9074</v>
      </c>
      <c r="D170" s="35">
        <v>5</v>
      </c>
      <c r="E170" s="35">
        <v>72</v>
      </c>
      <c r="F170" s="35">
        <v>41</v>
      </c>
      <c r="G170" s="35">
        <v>713</v>
      </c>
      <c r="H170" s="35">
        <v>97</v>
      </c>
      <c r="I170" s="35">
        <v>818</v>
      </c>
      <c r="J170" s="36">
        <v>9</v>
      </c>
    </row>
    <row r="171" spans="1:10" hidden="1" outlineLevel="1" x14ac:dyDescent="0.2">
      <c r="A171" s="32"/>
      <c r="B171" s="33" t="s">
        <v>17</v>
      </c>
      <c r="C171" s="34">
        <v>11311</v>
      </c>
      <c r="D171" s="35">
        <v>15</v>
      </c>
      <c r="E171" s="35">
        <v>70</v>
      </c>
      <c r="F171" s="35">
        <v>44</v>
      </c>
      <c r="G171" s="35">
        <v>1541</v>
      </c>
      <c r="H171" s="35">
        <v>240</v>
      </c>
      <c r="I171" s="35">
        <v>1664</v>
      </c>
      <c r="J171" s="36">
        <v>14.7</v>
      </c>
    </row>
    <row r="172" spans="1:10" ht="19.5" hidden="1" outlineLevel="1" x14ac:dyDescent="0.2">
      <c r="A172" s="32"/>
      <c r="B172" s="33" t="s">
        <v>47</v>
      </c>
      <c r="C172" s="34"/>
      <c r="D172" s="35"/>
      <c r="E172" s="35"/>
      <c r="F172" s="35"/>
      <c r="G172" s="35"/>
      <c r="H172" s="35"/>
      <c r="I172" s="35"/>
      <c r="J172" s="36"/>
    </row>
    <row r="173" spans="1:10" hidden="1" outlineLevel="1" x14ac:dyDescent="0.2">
      <c r="A173" s="32"/>
      <c r="B173" s="41" t="s">
        <v>48</v>
      </c>
      <c r="C173" s="34">
        <v>5776</v>
      </c>
      <c r="D173" s="35">
        <v>15</v>
      </c>
      <c r="E173" s="35">
        <v>180</v>
      </c>
      <c r="F173" s="35">
        <v>29</v>
      </c>
      <c r="G173" s="35">
        <v>306</v>
      </c>
      <c r="H173" s="35">
        <v>20</v>
      </c>
      <c r="I173" s="35">
        <v>502</v>
      </c>
      <c r="J173" s="36">
        <v>8.6999999999999993</v>
      </c>
    </row>
    <row r="174" spans="1:10" hidden="1" outlineLevel="1" x14ac:dyDescent="0.2">
      <c r="A174" s="32"/>
      <c r="B174" s="33" t="s">
        <v>18</v>
      </c>
      <c r="C174" s="34">
        <v>13470</v>
      </c>
      <c r="D174" s="35">
        <v>377</v>
      </c>
      <c r="E174" s="35">
        <v>92</v>
      </c>
      <c r="F174" s="35">
        <v>165</v>
      </c>
      <c r="G174" s="35">
        <v>1538</v>
      </c>
      <c r="H174" s="35">
        <v>142</v>
      </c>
      <c r="I174" s="35">
        <v>2081</v>
      </c>
      <c r="J174" s="36">
        <v>15.4</v>
      </c>
    </row>
    <row r="175" spans="1:10" ht="19.5" hidden="1" outlineLevel="1" x14ac:dyDescent="0.2">
      <c r="A175" s="32"/>
      <c r="B175" s="33" t="s">
        <v>41</v>
      </c>
      <c r="C175" s="34"/>
      <c r="D175" s="35"/>
      <c r="E175" s="35"/>
      <c r="F175" s="35"/>
      <c r="G175" s="35"/>
      <c r="H175" s="35"/>
      <c r="I175" s="35"/>
      <c r="J175" s="36"/>
    </row>
    <row r="176" spans="1:10" hidden="1" outlineLevel="1" x14ac:dyDescent="0.2">
      <c r="A176" s="32"/>
      <c r="B176" s="41" t="s">
        <v>42</v>
      </c>
      <c r="C176" s="34">
        <v>9834</v>
      </c>
      <c r="D176" s="35">
        <v>26</v>
      </c>
      <c r="E176" s="35">
        <v>69</v>
      </c>
      <c r="F176" s="35">
        <v>58</v>
      </c>
      <c r="G176" s="35">
        <v>1529</v>
      </c>
      <c r="H176" s="35">
        <v>515</v>
      </c>
      <c r="I176" s="35">
        <v>1621</v>
      </c>
      <c r="J176" s="36">
        <v>16.5</v>
      </c>
    </row>
    <row r="177" spans="1:11" hidden="1" outlineLevel="1" x14ac:dyDescent="0.2">
      <c r="A177" s="32"/>
      <c r="B177" s="33" t="s">
        <v>19</v>
      </c>
      <c r="C177" s="34">
        <v>1657</v>
      </c>
      <c r="D177" s="35">
        <v>6</v>
      </c>
      <c r="E177" s="35">
        <v>6</v>
      </c>
      <c r="F177" s="35">
        <v>7</v>
      </c>
      <c r="G177" s="35">
        <v>102</v>
      </c>
      <c r="H177" s="35">
        <v>12</v>
      </c>
      <c r="I177" s="35">
        <v>118</v>
      </c>
      <c r="J177" s="36">
        <v>7.1</v>
      </c>
    </row>
    <row r="178" spans="1:11" ht="19.5" hidden="1" outlineLevel="1" x14ac:dyDescent="0.2">
      <c r="A178" s="32"/>
      <c r="B178" s="33" t="s">
        <v>45</v>
      </c>
      <c r="C178" s="34"/>
      <c r="D178" s="35"/>
      <c r="E178" s="35"/>
      <c r="F178" s="35"/>
      <c r="G178" s="35"/>
      <c r="H178" s="35"/>
      <c r="I178" s="35"/>
      <c r="J178" s="36"/>
    </row>
    <row r="179" spans="1:11" ht="20.25" hidden="1" outlineLevel="1" x14ac:dyDescent="0.2">
      <c r="A179" s="32"/>
      <c r="B179" s="41" t="s">
        <v>46</v>
      </c>
      <c r="C179" s="34">
        <v>8932</v>
      </c>
      <c r="D179" s="35">
        <v>4</v>
      </c>
      <c r="E179" s="35">
        <v>51</v>
      </c>
      <c r="F179" s="35">
        <v>391</v>
      </c>
      <c r="G179" s="35">
        <v>583</v>
      </c>
      <c r="H179" s="35">
        <v>14</v>
      </c>
      <c r="I179" s="35">
        <v>991</v>
      </c>
      <c r="J179" s="36">
        <v>11.1</v>
      </c>
    </row>
    <row r="180" spans="1:11" hidden="1" outlineLevel="1" x14ac:dyDescent="0.2">
      <c r="A180" s="32"/>
      <c r="B180" s="33" t="s">
        <v>3</v>
      </c>
      <c r="C180" s="34">
        <v>34635</v>
      </c>
      <c r="D180" s="35">
        <v>1082</v>
      </c>
      <c r="E180" s="35">
        <v>167</v>
      </c>
      <c r="F180" s="35">
        <v>107</v>
      </c>
      <c r="G180" s="35">
        <v>757</v>
      </c>
      <c r="H180" s="35">
        <v>788</v>
      </c>
      <c r="I180" s="35">
        <v>2498</v>
      </c>
      <c r="J180" s="36">
        <v>7.2</v>
      </c>
    </row>
    <row r="181" spans="1:11" hidden="1" outlineLevel="1" x14ac:dyDescent="0.2">
      <c r="A181" s="32"/>
      <c r="B181" s="44" t="s">
        <v>21</v>
      </c>
      <c r="C181" s="45">
        <v>376675</v>
      </c>
      <c r="D181" s="46">
        <v>8412</v>
      </c>
      <c r="E181" s="46">
        <v>3833</v>
      </c>
      <c r="F181" s="46">
        <v>3801</v>
      </c>
      <c r="G181" s="46">
        <v>30976</v>
      </c>
      <c r="H181" s="46">
        <v>5754</v>
      </c>
      <c r="I181" s="46">
        <v>45604</v>
      </c>
      <c r="J181" s="47">
        <v>12.1</v>
      </c>
    </row>
    <row r="182" spans="1:11" hidden="1" outlineLevel="1" x14ac:dyDescent="0.2">
      <c r="A182" s="48"/>
      <c r="B182" s="49"/>
      <c r="C182" s="50"/>
      <c r="D182" s="50"/>
      <c r="E182" s="50"/>
      <c r="F182" s="50"/>
      <c r="G182" s="50"/>
      <c r="H182" s="50"/>
      <c r="I182" s="50"/>
      <c r="J182" s="51"/>
    </row>
    <row r="183" spans="1:11" hidden="1" outlineLevel="1" x14ac:dyDescent="0.2"/>
    <row r="184" spans="1:11" hidden="1" outlineLevel="1" x14ac:dyDescent="0.2">
      <c r="B184" s="52"/>
    </row>
    <row r="185" spans="1:11" hidden="1" outlineLevel="1" x14ac:dyDescent="0.2">
      <c r="B185" s="52"/>
      <c r="J185" s="53" t="s">
        <v>58</v>
      </c>
    </row>
    <row r="186" spans="1:11" hidden="1" outlineLevel="1" x14ac:dyDescent="0.2"/>
    <row r="187" spans="1:11" hidden="1" outlineLevel="1" x14ac:dyDescent="0.2"/>
    <row r="188" spans="1:11" ht="12" customHeight="1" collapsed="1" x14ac:dyDescent="0.2">
      <c r="A188" s="21" t="s">
        <v>94</v>
      </c>
      <c r="B188" s="52"/>
    </row>
    <row r="189" spans="1:11" hidden="1" outlineLevel="1" x14ac:dyDescent="0.2"/>
    <row r="190" spans="1:11" ht="13.15" hidden="1" customHeight="1" outlineLevel="1" x14ac:dyDescent="0.2">
      <c r="A190" s="19"/>
      <c r="B190" s="156" t="s">
        <v>59</v>
      </c>
      <c r="C190" s="156"/>
      <c r="D190" s="156"/>
      <c r="E190" s="156"/>
      <c r="F190" s="156"/>
      <c r="G190" s="156"/>
      <c r="H190" s="156"/>
      <c r="I190" s="156"/>
      <c r="J190" s="156"/>
    </row>
    <row r="191" spans="1:11" ht="10.9" hidden="1" customHeight="1" outlineLevel="1" x14ac:dyDescent="0.2">
      <c r="A191" s="22"/>
      <c r="B191" s="23"/>
      <c r="C191" s="23"/>
      <c r="D191" s="23"/>
      <c r="E191" s="23"/>
      <c r="F191" s="23"/>
      <c r="G191" s="23"/>
      <c r="H191" s="23"/>
      <c r="I191" s="23"/>
      <c r="J191" s="23"/>
    </row>
    <row r="192" spans="1:11" ht="10.15" hidden="1" customHeight="1" outlineLevel="1" x14ac:dyDescent="0.2">
      <c r="A192" s="132" t="s">
        <v>4</v>
      </c>
      <c r="B192" s="133"/>
      <c r="C192" s="141" t="s">
        <v>34</v>
      </c>
      <c r="D192" s="55" t="s">
        <v>51</v>
      </c>
      <c r="E192" s="56"/>
      <c r="F192" s="56"/>
      <c r="G192" s="56"/>
      <c r="H192" s="56"/>
      <c r="I192" s="56"/>
      <c r="J192" s="18"/>
      <c r="K192" s="27"/>
    </row>
    <row r="193" spans="1:12" ht="11.45" hidden="1" customHeight="1" outlineLevel="1" x14ac:dyDescent="0.2">
      <c r="A193" s="134"/>
      <c r="B193" s="135"/>
      <c r="C193" s="142"/>
      <c r="D193" s="141" t="s">
        <v>31</v>
      </c>
      <c r="E193" s="141" t="s">
        <v>53</v>
      </c>
      <c r="F193" s="144" t="s">
        <v>29</v>
      </c>
      <c r="G193" s="144" t="s">
        <v>30</v>
      </c>
      <c r="H193" s="144" t="s">
        <v>3</v>
      </c>
      <c r="I193" s="144" t="s">
        <v>35</v>
      </c>
      <c r="J193" s="144" t="s">
        <v>52</v>
      </c>
      <c r="K193" s="28"/>
    </row>
    <row r="194" spans="1:12" ht="10.5" hidden="1" customHeight="1" outlineLevel="1" x14ac:dyDescent="0.2">
      <c r="A194" s="134"/>
      <c r="B194" s="135"/>
      <c r="C194" s="142"/>
      <c r="D194" s="142"/>
      <c r="E194" s="142"/>
      <c r="F194" s="145"/>
      <c r="G194" s="145"/>
      <c r="H194" s="145"/>
      <c r="I194" s="145"/>
      <c r="J194" s="145"/>
      <c r="K194" s="28"/>
    </row>
    <row r="195" spans="1:12" ht="12" hidden="1" customHeight="1" outlineLevel="1" x14ac:dyDescent="0.2">
      <c r="A195" s="134"/>
      <c r="B195" s="135"/>
      <c r="C195" s="142"/>
      <c r="D195" s="142"/>
      <c r="E195" s="142"/>
      <c r="F195" s="145"/>
      <c r="G195" s="145"/>
      <c r="H195" s="145"/>
      <c r="I195" s="145"/>
      <c r="J195" s="145"/>
      <c r="K195" s="28"/>
    </row>
    <row r="196" spans="1:12" ht="2.4500000000000002" hidden="1" customHeight="1" outlineLevel="1" x14ac:dyDescent="0.2">
      <c r="A196" s="134"/>
      <c r="B196" s="135"/>
      <c r="C196" s="143"/>
      <c r="D196" s="143"/>
      <c r="E196" s="143"/>
      <c r="F196" s="146"/>
      <c r="G196" s="146"/>
      <c r="H196" s="146"/>
      <c r="I196" s="146"/>
      <c r="J196" s="146"/>
      <c r="K196" s="28"/>
    </row>
    <row r="197" spans="1:12" ht="10.5" hidden="1" customHeight="1" outlineLevel="1" x14ac:dyDescent="0.2">
      <c r="A197" s="136"/>
      <c r="B197" s="137"/>
      <c r="C197" s="56" t="s">
        <v>1</v>
      </c>
      <c r="D197" s="56"/>
      <c r="E197" s="56"/>
      <c r="F197" s="56"/>
      <c r="G197" s="56"/>
      <c r="H197" s="56"/>
      <c r="I197" s="56"/>
      <c r="J197" s="17" t="s">
        <v>2</v>
      </c>
      <c r="K197" s="28"/>
    </row>
    <row r="198" spans="1:12" ht="10.5" hidden="1" customHeight="1" outlineLevel="1" x14ac:dyDescent="0.2">
      <c r="A198" s="29"/>
      <c r="B198" s="30"/>
      <c r="C198" s="30"/>
      <c r="D198" s="30"/>
      <c r="E198" s="30"/>
      <c r="F198" s="30"/>
      <c r="G198" s="30"/>
      <c r="H198" s="30"/>
      <c r="I198" s="30"/>
      <c r="J198" s="31"/>
      <c r="K198" s="28"/>
    </row>
    <row r="199" spans="1:12" ht="10.5" hidden="1" customHeight="1" outlineLevel="1" x14ac:dyDescent="0.2">
      <c r="A199" s="32"/>
      <c r="B199" s="33" t="s">
        <v>6</v>
      </c>
      <c r="C199" s="34">
        <v>31942</v>
      </c>
      <c r="D199" s="35">
        <v>1369</v>
      </c>
      <c r="E199" s="35">
        <v>122</v>
      </c>
      <c r="F199" s="35">
        <v>113</v>
      </c>
      <c r="G199" s="35">
        <v>2065</v>
      </c>
      <c r="H199" s="35">
        <v>379</v>
      </c>
      <c r="I199" s="35">
        <v>3675</v>
      </c>
      <c r="J199" s="36">
        <v>11.5</v>
      </c>
      <c r="K199" s="37"/>
      <c r="L199" s="38"/>
    </row>
    <row r="200" spans="1:12" ht="9.75" hidden="1" customHeight="1" outlineLevel="1" x14ac:dyDescent="0.2">
      <c r="A200" s="32"/>
      <c r="B200" s="33" t="s">
        <v>7</v>
      </c>
      <c r="C200" s="34">
        <v>7634</v>
      </c>
      <c r="D200" s="35">
        <v>36</v>
      </c>
      <c r="E200" s="35">
        <v>48</v>
      </c>
      <c r="F200" s="35">
        <v>23</v>
      </c>
      <c r="G200" s="35">
        <v>616</v>
      </c>
      <c r="H200" s="35">
        <v>593</v>
      </c>
      <c r="I200" s="35">
        <v>1088</v>
      </c>
      <c r="J200" s="36">
        <v>14.3</v>
      </c>
      <c r="K200" s="37"/>
      <c r="L200" s="38"/>
    </row>
    <row r="201" spans="1:12" ht="10.5" hidden="1" customHeight="1" outlineLevel="1" x14ac:dyDescent="0.2">
      <c r="A201" s="32"/>
      <c r="B201" s="39" t="s">
        <v>36</v>
      </c>
      <c r="J201" s="40"/>
      <c r="L201" s="38"/>
    </row>
    <row r="202" spans="1:12" ht="9.75" hidden="1" customHeight="1" outlineLevel="1" x14ac:dyDescent="0.2">
      <c r="A202" s="32"/>
      <c r="B202" s="41" t="s">
        <v>37</v>
      </c>
      <c r="C202" s="34">
        <v>62977</v>
      </c>
      <c r="D202" s="35">
        <v>2514</v>
      </c>
      <c r="E202" s="35">
        <v>429</v>
      </c>
      <c r="F202" s="35">
        <v>1553</v>
      </c>
      <c r="G202" s="35">
        <v>7572</v>
      </c>
      <c r="H202" s="35">
        <v>682</v>
      </c>
      <c r="I202" s="35">
        <v>10724</v>
      </c>
      <c r="J202" s="36">
        <v>17</v>
      </c>
      <c r="L202" s="38"/>
    </row>
    <row r="203" spans="1:12" ht="9.75" hidden="1" customHeight="1" outlineLevel="1" x14ac:dyDescent="0.2">
      <c r="A203" s="32"/>
      <c r="B203" s="39" t="s">
        <v>39</v>
      </c>
      <c r="C203" s="34"/>
      <c r="D203" s="35"/>
      <c r="E203" s="35"/>
      <c r="F203" s="35"/>
      <c r="G203" s="35"/>
      <c r="H203" s="35"/>
      <c r="I203" s="35"/>
      <c r="J203" s="36"/>
      <c r="L203" s="38"/>
    </row>
    <row r="204" spans="1:12" ht="10.5" hidden="1" customHeight="1" outlineLevel="1" x14ac:dyDescent="0.2">
      <c r="A204" s="32"/>
      <c r="B204" s="41" t="s">
        <v>40</v>
      </c>
      <c r="C204" s="34"/>
      <c r="D204" s="35"/>
      <c r="E204" s="35"/>
      <c r="F204" s="35"/>
      <c r="G204" s="35"/>
      <c r="H204" s="35"/>
      <c r="I204" s="35"/>
      <c r="J204" s="36"/>
      <c r="L204" s="38"/>
    </row>
    <row r="205" spans="1:12" ht="10.5" hidden="1" customHeight="1" outlineLevel="1" x14ac:dyDescent="0.2">
      <c r="A205" s="32"/>
      <c r="B205" s="41" t="s">
        <v>38</v>
      </c>
      <c r="C205" s="34">
        <v>21091</v>
      </c>
      <c r="D205" s="35">
        <v>553</v>
      </c>
      <c r="E205" s="35">
        <v>258</v>
      </c>
      <c r="F205" s="35">
        <v>234</v>
      </c>
      <c r="G205" s="35">
        <v>1780</v>
      </c>
      <c r="H205" s="35">
        <v>257</v>
      </c>
      <c r="I205" s="35">
        <v>2615</v>
      </c>
      <c r="J205" s="36">
        <v>12.4</v>
      </c>
      <c r="L205" s="38"/>
    </row>
    <row r="206" spans="1:12" ht="10.5" hidden="1" customHeight="1" outlineLevel="1" x14ac:dyDescent="0.2">
      <c r="A206" s="32"/>
      <c r="B206" s="39" t="s">
        <v>8</v>
      </c>
      <c r="C206" s="34">
        <v>7715</v>
      </c>
      <c r="D206" s="35">
        <v>6</v>
      </c>
      <c r="E206" s="35">
        <v>413</v>
      </c>
      <c r="F206" s="35">
        <v>93</v>
      </c>
      <c r="G206" s="35">
        <v>577</v>
      </c>
      <c r="H206" s="35">
        <v>138</v>
      </c>
      <c r="I206" s="35">
        <v>1071</v>
      </c>
      <c r="J206" s="36">
        <v>13.9</v>
      </c>
      <c r="L206" s="38"/>
    </row>
    <row r="207" spans="1:12" ht="10.5" hidden="1" customHeight="1" outlineLevel="1" x14ac:dyDescent="0.2">
      <c r="A207" s="32"/>
      <c r="B207" s="33" t="s">
        <v>5</v>
      </c>
      <c r="C207" s="34">
        <v>11974</v>
      </c>
      <c r="D207" s="35">
        <v>314</v>
      </c>
      <c r="E207" s="35">
        <v>45</v>
      </c>
      <c r="F207" s="35">
        <v>133</v>
      </c>
      <c r="G207" s="35">
        <v>1401</v>
      </c>
      <c r="H207" s="35">
        <v>116</v>
      </c>
      <c r="I207" s="35">
        <v>1739</v>
      </c>
      <c r="J207" s="36">
        <v>14.5</v>
      </c>
      <c r="L207" s="38"/>
    </row>
    <row r="208" spans="1:12" ht="10.5" hidden="1" customHeight="1" outlineLevel="1" x14ac:dyDescent="0.2">
      <c r="A208" s="32"/>
      <c r="B208" s="33" t="s">
        <v>9</v>
      </c>
      <c r="C208" s="34">
        <v>33237</v>
      </c>
      <c r="D208" s="35">
        <v>637</v>
      </c>
      <c r="E208" s="35">
        <v>498</v>
      </c>
      <c r="F208" s="35">
        <v>365</v>
      </c>
      <c r="G208" s="35">
        <v>3051</v>
      </c>
      <c r="H208" s="35">
        <v>260</v>
      </c>
      <c r="I208" s="35">
        <v>4205</v>
      </c>
      <c r="J208" s="36">
        <v>12.7</v>
      </c>
      <c r="L208" s="38"/>
    </row>
    <row r="209" spans="1:12" ht="10.5" hidden="1" customHeight="1" outlineLevel="1" x14ac:dyDescent="0.2">
      <c r="A209" s="32"/>
      <c r="B209" s="33" t="s">
        <v>10</v>
      </c>
      <c r="C209" s="34">
        <v>35320</v>
      </c>
      <c r="D209" s="35">
        <v>321</v>
      </c>
      <c r="E209" s="35">
        <v>651</v>
      </c>
      <c r="F209" s="35">
        <v>151</v>
      </c>
      <c r="G209" s="35">
        <v>1055</v>
      </c>
      <c r="H209" s="35">
        <v>387</v>
      </c>
      <c r="I209" s="35">
        <v>2357</v>
      </c>
      <c r="J209" s="36">
        <v>6.7</v>
      </c>
      <c r="L209" s="38"/>
    </row>
    <row r="210" spans="1:12" ht="10.5" hidden="1" customHeight="1" outlineLevel="1" x14ac:dyDescent="0.2">
      <c r="A210" s="32"/>
      <c r="B210" s="33" t="s">
        <v>11</v>
      </c>
      <c r="C210" s="34">
        <v>7007</v>
      </c>
      <c r="D210" s="35">
        <v>31</v>
      </c>
      <c r="E210" s="35">
        <v>46</v>
      </c>
      <c r="F210" s="35">
        <v>51</v>
      </c>
      <c r="G210" s="35">
        <v>623</v>
      </c>
      <c r="H210" s="35">
        <v>35</v>
      </c>
      <c r="I210" s="35">
        <v>714</v>
      </c>
      <c r="J210" s="36">
        <v>10.199999999999999</v>
      </c>
      <c r="L210" s="38"/>
    </row>
    <row r="211" spans="1:12" ht="10.5" hidden="1" customHeight="1" outlineLevel="1" x14ac:dyDescent="0.2">
      <c r="A211" s="32"/>
      <c r="B211" s="33" t="s">
        <v>14</v>
      </c>
      <c r="C211" s="34">
        <v>18956</v>
      </c>
      <c r="D211" s="35">
        <v>323</v>
      </c>
      <c r="E211" s="35">
        <v>158</v>
      </c>
      <c r="F211" s="35">
        <v>106</v>
      </c>
      <c r="G211" s="35">
        <v>1932</v>
      </c>
      <c r="H211" s="35">
        <v>539</v>
      </c>
      <c r="I211" s="35">
        <v>2543</v>
      </c>
      <c r="J211" s="36">
        <v>13.4</v>
      </c>
      <c r="L211" s="38"/>
    </row>
    <row r="212" spans="1:12" ht="9.75" hidden="1" customHeight="1" outlineLevel="1" x14ac:dyDescent="0.2">
      <c r="A212" s="32"/>
      <c r="B212" s="33" t="s">
        <v>12</v>
      </c>
      <c r="C212" s="34">
        <v>16536</v>
      </c>
      <c r="D212" s="35">
        <v>2</v>
      </c>
      <c r="E212" s="35">
        <v>21</v>
      </c>
      <c r="F212" s="35">
        <v>494</v>
      </c>
      <c r="G212" s="35">
        <v>1228</v>
      </c>
      <c r="H212" s="35">
        <v>249</v>
      </c>
      <c r="I212" s="35">
        <v>1676</v>
      </c>
      <c r="J212" s="36">
        <v>10.1</v>
      </c>
      <c r="L212" s="38"/>
    </row>
    <row r="213" spans="1:12" ht="10.5" hidden="1" customHeight="1" outlineLevel="1" x14ac:dyDescent="0.2">
      <c r="A213" s="32"/>
      <c r="B213" s="33" t="s">
        <v>43</v>
      </c>
      <c r="C213" s="34"/>
      <c r="D213" s="35"/>
      <c r="E213" s="35"/>
      <c r="F213" s="35"/>
      <c r="G213" s="35"/>
      <c r="H213" s="35"/>
      <c r="I213" s="35"/>
      <c r="J213" s="36"/>
      <c r="L213" s="38"/>
    </row>
    <row r="214" spans="1:12" ht="10.5" hidden="1" customHeight="1" outlineLevel="1" x14ac:dyDescent="0.2">
      <c r="A214" s="32"/>
      <c r="B214" s="41" t="s">
        <v>44</v>
      </c>
      <c r="C214" s="34">
        <v>10815</v>
      </c>
      <c r="D214" s="35">
        <v>276</v>
      </c>
      <c r="E214" s="35">
        <v>90</v>
      </c>
      <c r="F214" s="35">
        <v>138</v>
      </c>
      <c r="G214" s="35">
        <v>1982</v>
      </c>
      <c r="H214" s="35">
        <v>408</v>
      </c>
      <c r="I214" s="35">
        <v>2282</v>
      </c>
      <c r="J214" s="36">
        <v>21.1</v>
      </c>
      <c r="L214" s="38"/>
    </row>
    <row r="215" spans="1:12" ht="10.5" hidden="1" customHeight="1" outlineLevel="1" x14ac:dyDescent="0.2">
      <c r="A215" s="32"/>
      <c r="B215" s="33" t="s">
        <v>13</v>
      </c>
      <c r="C215" s="34">
        <v>18287</v>
      </c>
      <c r="D215" s="35">
        <v>859</v>
      </c>
      <c r="E215" s="35">
        <v>33</v>
      </c>
      <c r="F215" s="35">
        <v>134</v>
      </c>
      <c r="G215" s="35">
        <v>1034</v>
      </c>
      <c r="H215" s="35">
        <v>115</v>
      </c>
      <c r="I215" s="35">
        <v>1999</v>
      </c>
      <c r="J215" s="36">
        <v>10.9</v>
      </c>
      <c r="L215" s="38"/>
    </row>
    <row r="216" spans="1:12" ht="10.5" hidden="1" customHeight="1" outlineLevel="1" x14ac:dyDescent="0.2">
      <c r="A216" s="32"/>
      <c r="B216" s="42" t="s">
        <v>49</v>
      </c>
      <c r="J216" s="40"/>
      <c r="L216" s="38"/>
    </row>
    <row r="217" spans="1:12" ht="10.5" hidden="1" customHeight="1" outlineLevel="1" x14ac:dyDescent="0.2">
      <c r="A217" s="32"/>
      <c r="B217" s="43" t="s">
        <v>50</v>
      </c>
      <c r="C217" s="34">
        <v>9014</v>
      </c>
      <c r="D217" s="35">
        <v>11</v>
      </c>
      <c r="E217" s="35">
        <v>76</v>
      </c>
      <c r="F217" s="35">
        <v>77</v>
      </c>
      <c r="G217" s="35">
        <v>641</v>
      </c>
      <c r="H217" s="35">
        <v>86</v>
      </c>
      <c r="I217" s="35">
        <v>789</v>
      </c>
      <c r="J217" s="36">
        <v>8.8000000000000007</v>
      </c>
      <c r="L217" s="38"/>
    </row>
    <row r="218" spans="1:12" ht="9.75" hidden="1" customHeight="1" outlineLevel="1" x14ac:dyDescent="0.2">
      <c r="A218" s="32"/>
      <c r="B218" s="33" t="s">
        <v>17</v>
      </c>
      <c r="C218" s="34">
        <v>11012</v>
      </c>
      <c r="D218" s="35">
        <v>13</v>
      </c>
      <c r="E218" s="35">
        <v>46</v>
      </c>
      <c r="F218" s="35">
        <v>96</v>
      </c>
      <c r="G218" s="35">
        <v>1535</v>
      </c>
      <c r="H218" s="35">
        <v>284</v>
      </c>
      <c r="I218" s="35">
        <v>1651</v>
      </c>
      <c r="J218" s="36">
        <v>15</v>
      </c>
      <c r="L218" s="38"/>
    </row>
    <row r="219" spans="1:12" ht="10.5" hidden="1" customHeight="1" outlineLevel="1" x14ac:dyDescent="0.2">
      <c r="A219" s="32"/>
      <c r="B219" s="33" t="s">
        <v>47</v>
      </c>
      <c r="C219" s="34"/>
      <c r="D219" s="35"/>
      <c r="E219" s="35"/>
      <c r="F219" s="35"/>
      <c r="G219" s="35"/>
      <c r="H219" s="35"/>
      <c r="I219" s="35"/>
      <c r="J219" s="36"/>
      <c r="L219" s="38"/>
    </row>
    <row r="220" spans="1:12" ht="10.5" hidden="1" customHeight="1" outlineLevel="1" x14ac:dyDescent="0.2">
      <c r="A220" s="32"/>
      <c r="B220" s="41" t="s">
        <v>48</v>
      </c>
      <c r="C220" s="34">
        <v>6284</v>
      </c>
      <c r="D220" s="35">
        <v>24</v>
      </c>
      <c r="E220" s="35">
        <v>123</v>
      </c>
      <c r="F220" s="35">
        <v>23</v>
      </c>
      <c r="G220" s="35">
        <v>298</v>
      </c>
      <c r="H220" s="35">
        <v>40</v>
      </c>
      <c r="I220" s="35">
        <v>458</v>
      </c>
      <c r="J220" s="36">
        <v>7.3</v>
      </c>
      <c r="L220" s="38"/>
    </row>
    <row r="221" spans="1:12" ht="9.75" hidden="1" customHeight="1" outlineLevel="1" x14ac:dyDescent="0.2">
      <c r="A221" s="32"/>
      <c r="B221" s="33" t="s">
        <v>18</v>
      </c>
      <c r="C221" s="34">
        <v>12556</v>
      </c>
      <c r="D221" s="35">
        <v>348</v>
      </c>
      <c r="E221" s="35">
        <v>89</v>
      </c>
      <c r="F221" s="35">
        <v>148</v>
      </c>
      <c r="G221" s="35">
        <v>1438</v>
      </c>
      <c r="H221" s="35">
        <v>167</v>
      </c>
      <c r="I221" s="35">
        <v>1927</v>
      </c>
      <c r="J221" s="36">
        <v>15.3</v>
      </c>
      <c r="L221" s="38"/>
    </row>
    <row r="222" spans="1:12" ht="10.5" hidden="1" customHeight="1" outlineLevel="1" x14ac:dyDescent="0.2">
      <c r="A222" s="32"/>
      <c r="B222" s="33" t="s">
        <v>41</v>
      </c>
      <c r="C222" s="34"/>
      <c r="D222" s="35"/>
      <c r="E222" s="35"/>
      <c r="F222" s="35"/>
      <c r="G222" s="35"/>
      <c r="H222" s="35"/>
      <c r="I222" s="35"/>
      <c r="J222" s="36"/>
      <c r="L222" s="38"/>
    </row>
    <row r="223" spans="1:12" ht="9.75" hidden="1" customHeight="1" outlineLevel="1" x14ac:dyDescent="0.2">
      <c r="A223" s="32"/>
      <c r="B223" s="41" t="s">
        <v>42</v>
      </c>
      <c r="C223" s="34">
        <v>9105</v>
      </c>
      <c r="D223" s="35">
        <v>42</v>
      </c>
      <c r="E223" s="35">
        <v>114</v>
      </c>
      <c r="F223" s="35">
        <v>78</v>
      </c>
      <c r="G223" s="35">
        <v>1698</v>
      </c>
      <c r="H223" s="35">
        <v>377</v>
      </c>
      <c r="I223" s="35">
        <v>1810</v>
      </c>
      <c r="J223" s="36">
        <v>19.899999999999999</v>
      </c>
      <c r="L223" s="38"/>
    </row>
    <row r="224" spans="1:12" ht="9.75" hidden="1" customHeight="1" outlineLevel="1" x14ac:dyDescent="0.2">
      <c r="A224" s="32"/>
      <c r="B224" s="33" t="s">
        <v>19</v>
      </c>
      <c r="C224" s="34">
        <v>1846</v>
      </c>
      <c r="D224" s="35">
        <v>2</v>
      </c>
      <c r="E224" s="35">
        <v>4</v>
      </c>
      <c r="F224" s="35">
        <v>9</v>
      </c>
      <c r="G224" s="35">
        <v>89</v>
      </c>
      <c r="H224" s="35">
        <v>4</v>
      </c>
      <c r="I224" s="35">
        <v>99</v>
      </c>
      <c r="J224" s="36">
        <v>5.4</v>
      </c>
      <c r="L224" s="38"/>
    </row>
    <row r="225" spans="1:12" ht="10.5" hidden="1" customHeight="1" outlineLevel="1" x14ac:dyDescent="0.2">
      <c r="A225" s="32"/>
      <c r="B225" s="33" t="s">
        <v>45</v>
      </c>
      <c r="C225" s="34"/>
      <c r="D225" s="35"/>
      <c r="E225" s="35"/>
      <c r="F225" s="35"/>
      <c r="G225" s="35"/>
      <c r="H225" s="35"/>
      <c r="I225" s="35"/>
      <c r="J225" s="36"/>
      <c r="L225" s="38"/>
    </row>
    <row r="226" spans="1:12" ht="12.75" hidden="1" customHeight="1" outlineLevel="1" x14ac:dyDescent="0.2">
      <c r="A226" s="32"/>
      <c r="B226" s="41" t="s">
        <v>46</v>
      </c>
      <c r="C226" s="34">
        <v>9439</v>
      </c>
      <c r="D226" s="35">
        <v>6</v>
      </c>
      <c r="E226" s="35">
        <v>47</v>
      </c>
      <c r="F226" s="35">
        <v>399</v>
      </c>
      <c r="G226" s="35">
        <v>599</v>
      </c>
      <c r="H226" s="35">
        <v>17</v>
      </c>
      <c r="I226" s="35">
        <v>990</v>
      </c>
      <c r="J226" s="36">
        <v>10.5</v>
      </c>
      <c r="L226" s="38"/>
    </row>
    <row r="227" spans="1:12" ht="11.25" hidden="1" customHeight="1" outlineLevel="1" x14ac:dyDescent="0.2">
      <c r="A227" s="32"/>
      <c r="B227" s="33" t="s">
        <v>3</v>
      </c>
      <c r="C227" s="34">
        <v>37175</v>
      </c>
      <c r="D227" s="35">
        <v>1014</v>
      </c>
      <c r="E227" s="35">
        <v>78</v>
      </c>
      <c r="F227" s="35">
        <v>142</v>
      </c>
      <c r="G227" s="35">
        <v>567</v>
      </c>
      <c r="H227" s="35">
        <v>655</v>
      </c>
      <c r="I227" s="35">
        <v>2367</v>
      </c>
      <c r="J227" s="36">
        <v>6.4</v>
      </c>
      <c r="L227" s="38"/>
    </row>
    <row r="228" spans="1:12" ht="12.75" hidden="1" customHeight="1" outlineLevel="1" x14ac:dyDescent="0.2">
      <c r="A228" s="32"/>
      <c r="B228" s="44" t="s">
        <v>21</v>
      </c>
      <c r="C228" s="45">
        <v>379922</v>
      </c>
      <c r="D228" s="46">
        <v>8701</v>
      </c>
      <c r="E228" s="46">
        <v>3389</v>
      </c>
      <c r="F228" s="46">
        <v>4560</v>
      </c>
      <c r="G228" s="46">
        <v>31781</v>
      </c>
      <c r="H228" s="46">
        <v>5788</v>
      </c>
      <c r="I228" s="46">
        <v>46779</v>
      </c>
      <c r="J228" s="47">
        <v>12.3</v>
      </c>
      <c r="L228" s="38"/>
    </row>
    <row r="229" spans="1:12" ht="11.25" hidden="1" customHeight="1" outlineLevel="1" x14ac:dyDescent="0.2">
      <c r="A229" s="48"/>
      <c r="B229" s="49"/>
      <c r="C229" s="50"/>
      <c r="D229" s="50"/>
      <c r="E229" s="50"/>
      <c r="F229" s="50"/>
      <c r="G229" s="50"/>
      <c r="H229" s="50"/>
      <c r="I229" s="50"/>
      <c r="J229" s="51"/>
      <c r="L229" s="38"/>
    </row>
    <row r="230" spans="1:12" ht="13.5" hidden="1" customHeight="1" outlineLevel="1" x14ac:dyDescent="0.2"/>
    <row r="231" spans="1:12" ht="6" hidden="1" customHeight="1" outlineLevel="1" x14ac:dyDescent="0.2">
      <c r="B231" s="52"/>
    </row>
    <row r="232" spans="1:12" hidden="1" outlineLevel="1" x14ac:dyDescent="0.2">
      <c r="B232" s="52"/>
      <c r="J232" s="53" t="s">
        <v>58</v>
      </c>
    </row>
    <row r="233" spans="1:12" ht="12" hidden="1" customHeight="1" outlineLevel="1" x14ac:dyDescent="0.2"/>
    <row r="234" spans="1:12" hidden="1" outlineLevel="1" x14ac:dyDescent="0.2">
      <c r="C234" s="54"/>
    </row>
    <row r="235" spans="1:12" ht="12" customHeight="1" collapsed="1" x14ac:dyDescent="0.2">
      <c r="A235" s="21" t="s">
        <v>95</v>
      </c>
      <c r="B235" s="52"/>
    </row>
    <row r="236" spans="1:12" ht="12" hidden="1" customHeight="1" outlineLevel="1" x14ac:dyDescent="0.2">
      <c r="B236" s="52"/>
    </row>
    <row r="237" spans="1:12" ht="13.5" hidden="1" customHeight="1" outlineLevel="1" x14ac:dyDescent="0.2">
      <c r="A237" s="19"/>
      <c r="B237" s="20" t="s">
        <v>60</v>
      </c>
      <c r="C237" s="20"/>
      <c r="D237" s="20"/>
      <c r="E237" s="20"/>
      <c r="F237" s="20"/>
      <c r="G237" s="20"/>
      <c r="H237" s="20"/>
      <c r="I237" s="20"/>
      <c r="J237" s="20"/>
    </row>
    <row r="238" spans="1:12" ht="4.5" hidden="1" customHeight="1" outlineLevel="1" x14ac:dyDescent="0.2">
      <c r="A238" s="22"/>
      <c r="B238" s="23"/>
      <c r="C238" s="23"/>
      <c r="D238" s="23"/>
      <c r="E238" s="23"/>
      <c r="F238" s="23"/>
      <c r="G238" s="23"/>
      <c r="H238" s="23"/>
      <c r="I238" s="23"/>
      <c r="J238" s="23"/>
    </row>
    <row r="239" spans="1:12" ht="13.15" hidden="1" customHeight="1" outlineLevel="1" x14ac:dyDescent="0.2">
      <c r="A239" s="132" t="s">
        <v>4</v>
      </c>
      <c r="B239" s="133"/>
      <c r="C239" s="138" t="s">
        <v>34</v>
      </c>
      <c r="D239" s="24" t="s">
        <v>51</v>
      </c>
      <c r="E239" s="25"/>
      <c r="F239" s="25"/>
      <c r="G239" s="25"/>
      <c r="H239" s="25"/>
      <c r="I239" s="25"/>
      <c r="J239" s="26"/>
      <c r="K239" s="27"/>
    </row>
    <row r="240" spans="1:12" ht="10.9" hidden="1" customHeight="1" outlineLevel="1" x14ac:dyDescent="0.2">
      <c r="A240" s="134"/>
      <c r="B240" s="135"/>
      <c r="C240" s="139"/>
      <c r="D240" s="141" t="s">
        <v>31</v>
      </c>
      <c r="E240" s="141" t="s">
        <v>61</v>
      </c>
      <c r="F240" s="144" t="s">
        <v>29</v>
      </c>
      <c r="G240" s="147" t="s">
        <v>30</v>
      </c>
      <c r="H240" s="144" t="s">
        <v>3</v>
      </c>
      <c r="I240" s="153" t="s">
        <v>35</v>
      </c>
      <c r="J240" s="144" t="s">
        <v>52</v>
      </c>
      <c r="K240" s="28"/>
    </row>
    <row r="241" spans="1:12" ht="10.15" hidden="1" customHeight="1" outlineLevel="1" x14ac:dyDescent="0.2">
      <c r="A241" s="134"/>
      <c r="B241" s="135"/>
      <c r="C241" s="139"/>
      <c r="D241" s="142"/>
      <c r="E241" s="142"/>
      <c r="F241" s="145"/>
      <c r="G241" s="148"/>
      <c r="H241" s="145"/>
      <c r="I241" s="154"/>
      <c r="J241" s="145"/>
      <c r="K241" s="28"/>
    </row>
    <row r="242" spans="1:12" ht="11.45" hidden="1" customHeight="1" outlineLevel="1" x14ac:dyDescent="0.2">
      <c r="A242" s="134"/>
      <c r="B242" s="135"/>
      <c r="C242" s="139"/>
      <c r="D242" s="142"/>
      <c r="E242" s="142"/>
      <c r="F242" s="145"/>
      <c r="G242" s="148"/>
      <c r="H242" s="145"/>
      <c r="I242" s="154"/>
      <c r="J242" s="145"/>
      <c r="K242" s="28"/>
    </row>
    <row r="243" spans="1:12" ht="10.5" hidden="1" customHeight="1" outlineLevel="1" x14ac:dyDescent="0.2">
      <c r="A243" s="134"/>
      <c r="B243" s="135"/>
      <c r="C243" s="140"/>
      <c r="D243" s="143"/>
      <c r="E243" s="143"/>
      <c r="F243" s="146"/>
      <c r="G243" s="149"/>
      <c r="H243" s="146"/>
      <c r="I243" s="155"/>
      <c r="J243" s="146"/>
      <c r="K243" s="28"/>
    </row>
    <row r="244" spans="1:12" ht="12" hidden="1" customHeight="1" outlineLevel="1" x14ac:dyDescent="0.2">
      <c r="A244" s="136"/>
      <c r="B244" s="137"/>
      <c r="C244" s="25" t="s">
        <v>1</v>
      </c>
      <c r="D244" s="25"/>
      <c r="E244" s="25"/>
      <c r="F244" s="25"/>
      <c r="G244" s="25"/>
      <c r="H244" s="25"/>
      <c r="I244" s="25"/>
      <c r="J244" s="17" t="s">
        <v>2</v>
      </c>
      <c r="K244" s="28"/>
    </row>
    <row r="245" spans="1:12" ht="2.4500000000000002" hidden="1" customHeight="1" outlineLevel="1" x14ac:dyDescent="0.2">
      <c r="A245" s="29"/>
      <c r="B245" s="30"/>
      <c r="C245" s="30"/>
      <c r="D245" s="30"/>
      <c r="E245" s="30"/>
      <c r="F245" s="30"/>
      <c r="G245" s="30"/>
      <c r="H245" s="30"/>
      <c r="I245" s="30"/>
      <c r="J245" s="31"/>
      <c r="K245" s="28"/>
    </row>
    <row r="246" spans="1:12" ht="10.5" hidden="1" customHeight="1" outlineLevel="1" x14ac:dyDescent="0.2">
      <c r="A246" s="32"/>
      <c r="B246" s="33" t="s">
        <v>6</v>
      </c>
      <c r="C246" s="34">
        <v>32485</v>
      </c>
      <c r="D246" s="35">
        <v>1293</v>
      </c>
      <c r="E246" s="35">
        <v>160</v>
      </c>
      <c r="F246" s="35">
        <v>142</v>
      </c>
      <c r="G246" s="35">
        <v>1710</v>
      </c>
      <c r="H246" s="35">
        <v>394</v>
      </c>
      <c r="I246" s="35">
        <v>3343</v>
      </c>
      <c r="J246" s="36">
        <v>10.3</v>
      </c>
      <c r="K246" s="37"/>
      <c r="L246" s="38"/>
    </row>
    <row r="247" spans="1:12" ht="10.5" hidden="1" customHeight="1" outlineLevel="1" x14ac:dyDescent="0.2">
      <c r="A247" s="32"/>
      <c r="B247" s="33" t="s">
        <v>7</v>
      </c>
      <c r="C247" s="34">
        <v>6735</v>
      </c>
      <c r="D247" s="35">
        <v>57</v>
      </c>
      <c r="E247" s="35">
        <v>68</v>
      </c>
      <c r="F247" s="35">
        <v>75</v>
      </c>
      <c r="G247" s="35">
        <v>406</v>
      </c>
      <c r="H247" s="35">
        <v>369</v>
      </c>
      <c r="I247" s="35">
        <v>836</v>
      </c>
      <c r="J247" s="36">
        <v>12.4</v>
      </c>
      <c r="K247" s="37"/>
      <c r="L247" s="38"/>
    </row>
    <row r="248" spans="1:12" ht="10.5" hidden="1" customHeight="1" outlineLevel="1" x14ac:dyDescent="0.2">
      <c r="A248" s="32"/>
      <c r="B248" s="39" t="s">
        <v>36</v>
      </c>
      <c r="J248" s="40"/>
      <c r="L248" s="38"/>
    </row>
    <row r="249" spans="1:12" ht="9.75" hidden="1" customHeight="1" outlineLevel="1" x14ac:dyDescent="0.2">
      <c r="A249" s="32"/>
      <c r="B249" s="41" t="s">
        <v>37</v>
      </c>
      <c r="C249" s="34">
        <v>64881</v>
      </c>
      <c r="D249" s="35">
        <v>2808</v>
      </c>
      <c r="E249" s="35">
        <v>613</v>
      </c>
      <c r="F249" s="35">
        <v>1520</v>
      </c>
      <c r="G249" s="35">
        <v>6160</v>
      </c>
      <c r="H249" s="35">
        <v>737</v>
      </c>
      <c r="I249" s="35">
        <v>9786</v>
      </c>
      <c r="J249" s="36">
        <v>15.1</v>
      </c>
      <c r="L249" s="38"/>
    </row>
    <row r="250" spans="1:12" ht="10.5" hidden="1" customHeight="1" outlineLevel="1" x14ac:dyDescent="0.2">
      <c r="A250" s="32"/>
      <c r="B250" s="39" t="s">
        <v>39</v>
      </c>
      <c r="C250" s="34"/>
      <c r="D250" s="35"/>
      <c r="E250" s="35"/>
      <c r="F250" s="35"/>
      <c r="G250" s="35"/>
      <c r="H250" s="35"/>
      <c r="I250" s="35"/>
      <c r="J250" s="36"/>
      <c r="L250" s="38"/>
    </row>
    <row r="251" spans="1:12" ht="9.75" hidden="1" customHeight="1" outlineLevel="1" x14ac:dyDescent="0.2">
      <c r="A251" s="32"/>
      <c r="B251" s="41" t="s">
        <v>40</v>
      </c>
      <c r="C251" s="34"/>
      <c r="D251" s="35"/>
      <c r="E251" s="35"/>
      <c r="F251" s="35"/>
      <c r="G251" s="35"/>
      <c r="H251" s="35"/>
      <c r="I251" s="35"/>
      <c r="J251" s="36"/>
      <c r="L251" s="38"/>
    </row>
    <row r="252" spans="1:12" ht="9.75" hidden="1" customHeight="1" outlineLevel="1" x14ac:dyDescent="0.2">
      <c r="A252" s="32"/>
      <c r="B252" s="41" t="s">
        <v>38</v>
      </c>
      <c r="C252" s="34">
        <v>19862</v>
      </c>
      <c r="D252" s="35">
        <v>596</v>
      </c>
      <c r="E252" s="35">
        <v>369</v>
      </c>
      <c r="F252" s="35">
        <v>211</v>
      </c>
      <c r="G252" s="35">
        <v>1157</v>
      </c>
      <c r="H252" s="35">
        <v>276</v>
      </c>
      <c r="I252" s="35">
        <v>2211</v>
      </c>
      <c r="J252" s="36">
        <v>11.1</v>
      </c>
      <c r="L252" s="38"/>
    </row>
    <row r="253" spans="1:12" ht="10.5" hidden="1" customHeight="1" outlineLevel="1" x14ac:dyDescent="0.2">
      <c r="A253" s="32"/>
      <c r="B253" s="39" t="s">
        <v>8</v>
      </c>
      <c r="C253" s="34">
        <v>6985</v>
      </c>
      <c r="D253" s="35">
        <v>7</v>
      </c>
      <c r="E253" s="35">
        <v>443</v>
      </c>
      <c r="F253" s="35">
        <v>89</v>
      </c>
      <c r="G253" s="35">
        <v>406</v>
      </c>
      <c r="H253" s="35">
        <v>55</v>
      </c>
      <c r="I253" s="35">
        <v>896</v>
      </c>
      <c r="J253" s="36">
        <v>12.8</v>
      </c>
      <c r="L253" s="38"/>
    </row>
    <row r="254" spans="1:12" ht="10.5" hidden="1" customHeight="1" outlineLevel="1" x14ac:dyDescent="0.2">
      <c r="A254" s="32"/>
      <c r="B254" s="33" t="s">
        <v>5</v>
      </c>
      <c r="C254" s="34">
        <v>11640</v>
      </c>
      <c r="D254" s="35">
        <v>294</v>
      </c>
      <c r="E254" s="35">
        <v>40</v>
      </c>
      <c r="F254" s="35">
        <v>131</v>
      </c>
      <c r="G254" s="35">
        <v>1106</v>
      </c>
      <c r="H254" s="35">
        <v>100</v>
      </c>
      <c r="I254" s="35">
        <v>1502</v>
      </c>
      <c r="J254" s="36">
        <v>12.9</v>
      </c>
      <c r="L254" s="38"/>
    </row>
    <row r="255" spans="1:12" ht="10.5" hidden="1" customHeight="1" outlineLevel="1" x14ac:dyDescent="0.2">
      <c r="A255" s="32"/>
      <c r="B255" s="33" t="s">
        <v>9</v>
      </c>
      <c r="C255" s="34">
        <v>33811</v>
      </c>
      <c r="D255" s="35">
        <v>691</v>
      </c>
      <c r="E255" s="35">
        <v>484</v>
      </c>
      <c r="F255" s="35">
        <v>430</v>
      </c>
      <c r="G255" s="35">
        <v>1933</v>
      </c>
      <c r="H255" s="35">
        <v>302</v>
      </c>
      <c r="I255" s="35">
        <v>3414</v>
      </c>
      <c r="J255" s="36">
        <v>10.1</v>
      </c>
      <c r="L255" s="38"/>
    </row>
    <row r="256" spans="1:12" ht="10.5" hidden="1" customHeight="1" outlineLevel="1" x14ac:dyDescent="0.2">
      <c r="A256" s="32"/>
      <c r="B256" s="33" t="s">
        <v>10</v>
      </c>
      <c r="C256" s="34">
        <v>36071</v>
      </c>
      <c r="D256" s="35">
        <v>299</v>
      </c>
      <c r="E256" s="35">
        <v>725</v>
      </c>
      <c r="F256" s="35">
        <v>198</v>
      </c>
      <c r="G256" s="35">
        <v>947</v>
      </c>
      <c r="H256" s="35">
        <v>313</v>
      </c>
      <c r="I256" s="35">
        <v>2878</v>
      </c>
      <c r="J256" s="36">
        <v>8</v>
      </c>
      <c r="L256" s="38"/>
    </row>
    <row r="257" spans="1:12" ht="10.5" hidden="1" customHeight="1" outlineLevel="1" x14ac:dyDescent="0.2">
      <c r="A257" s="32"/>
      <c r="B257" s="33" t="s">
        <v>11</v>
      </c>
      <c r="C257" s="34">
        <v>6981</v>
      </c>
      <c r="D257" s="35">
        <v>40</v>
      </c>
      <c r="E257" s="35">
        <v>54</v>
      </c>
      <c r="F257" s="35">
        <v>52</v>
      </c>
      <c r="G257" s="35">
        <v>588</v>
      </c>
      <c r="H257" s="35">
        <v>56</v>
      </c>
      <c r="I257" s="35">
        <v>699</v>
      </c>
      <c r="J257" s="36">
        <v>10</v>
      </c>
      <c r="L257" s="38"/>
    </row>
    <row r="258" spans="1:12" ht="10.5" hidden="1" customHeight="1" outlineLevel="1" x14ac:dyDescent="0.2">
      <c r="A258" s="32"/>
      <c r="B258" s="33" t="s">
        <v>14</v>
      </c>
      <c r="C258" s="34">
        <v>18039</v>
      </c>
      <c r="D258" s="35">
        <v>295</v>
      </c>
      <c r="E258" s="35">
        <v>172</v>
      </c>
      <c r="F258" s="35">
        <v>166</v>
      </c>
      <c r="G258" s="35">
        <v>1707</v>
      </c>
      <c r="H258" s="35">
        <v>460</v>
      </c>
      <c r="I258" s="35">
        <v>2398</v>
      </c>
      <c r="J258" s="36">
        <v>13.3</v>
      </c>
      <c r="L258" s="38"/>
    </row>
    <row r="259" spans="1:12" ht="10.5" hidden="1" customHeight="1" outlineLevel="1" x14ac:dyDescent="0.2">
      <c r="A259" s="32"/>
      <c r="B259" s="33" t="s">
        <v>12</v>
      </c>
      <c r="C259" s="34">
        <v>16678</v>
      </c>
      <c r="D259" s="35">
        <v>0</v>
      </c>
      <c r="E259" s="35">
        <v>22</v>
      </c>
      <c r="F259" s="35">
        <v>531</v>
      </c>
      <c r="G259" s="35">
        <v>1046</v>
      </c>
      <c r="H259" s="35">
        <v>210</v>
      </c>
      <c r="I259" s="35">
        <v>1527</v>
      </c>
      <c r="J259" s="36">
        <v>9.1999999999999993</v>
      </c>
      <c r="L259" s="38"/>
    </row>
    <row r="260" spans="1:12" ht="10.5" hidden="1" customHeight="1" outlineLevel="1" x14ac:dyDescent="0.2">
      <c r="A260" s="32"/>
      <c r="B260" s="33" t="s">
        <v>43</v>
      </c>
      <c r="C260" s="34"/>
      <c r="D260" s="35"/>
      <c r="E260" s="35"/>
      <c r="F260" s="35"/>
      <c r="G260" s="35"/>
      <c r="H260" s="35"/>
      <c r="I260" s="35"/>
      <c r="J260" s="36"/>
      <c r="L260" s="38"/>
    </row>
    <row r="261" spans="1:12" ht="9.75" hidden="1" customHeight="1" outlineLevel="1" x14ac:dyDescent="0.2">
      <c r="A261" s="32"/>
      <c r="B261" s="41" t="s">
        <v>44</v>
      </c>
      <c r="C261" s="34">
        <v>11228</v>
      </c>
      <c r="D261" s="35">
        <v>236</v>
      </c>
      <c r="E261" s="35">
        <v>125</v>
      </c>
      <c r="F261" s="35">
        <v>146</v>
      </c>
      <c r="G261" s="35">
        <v>1382</v>
      </c>
      <c r="H261" s="35">
        <v>272</v>
      </c>
      <c r="I261" s="35">
        <v>1707</v>
      </c>
      <c r="J261" s="36">
        <v>15.2</v>
      </c>
      <c r="L261" s="38"/>
    </row>
    <row r="262" spans="1:12" ht="10.5" hidden="1" customHeight="1" outlineLevel="1" x14ac:dyDescent="0.2">
      <c r="A262" s="32"/>
      <c r="B262" s="33" t="s">
        <v>13</v>
      </c>
      <c r="C262" s="34">
        <v>18518</v>
      </c>
      <c r="D262" s="35">
        <v>957</v>
      </c>
      <c r="E262" s="35">
        <v>36</v>
      </c>
      <c r="F262" s="35">
        <v>178</v>
      </c>
      <c r="G262" s="35">
        <v>773</v>
      </c>
      <c r="H262" s="35">
        <v>169</v>
      </c>
      <c r="I262" s="35">
        <v>1944</v>
      </c>
      <c r="J262" s="36">
        <v>10.5</v>
      </c>
      <c r="L262" s="38"/>
    </row>
    <row r="263" spans="1:12" ht="10.5" hidden="1" customHeight="1" outlineLevel="1" x14ac:dyDescent="0.2">
      <c r="A263" s="32"/>
      <c r="B263" s="42" t="s">
        <v>49</v>
      </c>
      <c r="J263" s="40"/>
      <c r="L263" s="38"/>
    </row>
    <row r="264" spans="1:12" ht="10.5" hidden="1" customHeight="1" outlineLevel="1" x14ac:dyDescent="0.2">
      <c r="A264" s="32"/>
      <c r="B264" s="43" t="s">
        <v>50</v>
      </c>
      <c r="C264" s="34">
        <v>7998</v>
      </c>
      <c r="D264" s="35">
        <v>14</v>
      </c>
      <c r="E264" s="35">
        <v>74</v>
      </c>
      <c r="F264" s="35">
        <v>47</v>
      </c>
      <c r="G264" s="35">
        <v>584</v>
      </c>
      <c r="H264" s="35">
        <v>104</v>
      </c>
      <c r="I264" s="35">
        <v>718</v>
      </c>
      <c r="J264" s="36">
        <v>9</v>
      </c>
      <c r="L264" s="38"/>
    </row>
    <row r="265" spans="1:12" ht="10.5" hidden="1" customHeight="1" outlineLevel="1" x14ac:dyDescent="0.2">
      <c r="A265" s="32"/>
      <c r="B265" s="33" t="s">
        <v>17</v>
      </c>
      <c r="C265" s="34">
        <v>10846</v>
      </c>
      <c r="D265" s="35">
        <v>33</v>
      </c>
      <c r="E265" s="35">
        <v>63</v>
      </c>
      <c r="F265" s="35">
        <v>165</v>
      </c>
      <c r="G265" s="35">
        <v>1549</v>
      </c>
      <c r="H265" s="35">
        <v>283</v>
      </c>
      <c r="I265" s="35">
        <v>1731</v>
      </c>
      <c r="J265" s="36">
        <v>16</v>
      </c>
      <c r="L265" s="38"/>
    </row>
    <row r="266" spans="1:12" ht="10.5" hidden="1" customHeight="1" outlineLevel="1" x14ac:dyDescent="0.2">
      <c r="A266" s="32"/>
      <c r="B266" s="33" t="s">
        <v>47</v>
      </c>
      <c r="C266" s="34"/>
      <c r="D266" s="35"/>
      <c r="E266" s="35"/>
      <c r="F266" s="35"/>
      <c r="G266" s="35"/>
      <c r="H266" s="35"/>
      <c r="I266" s="35"/>
      <c r="J266" s="36"/>
      <c r="L266" s="38"/>
    </row>
    <row r="267" spans="1:12" ht="9.75" hidden="1" customHeight="1" outlineLevel="1" x14ac:dyDescent="0.2">
      <c r="A267" s="32"/>
      <c r="B267" s="41" t="s">
        <v>48</v>
      </c>
      <c r="C267" s="34">
        <v>6201</v>
      </c>
      <c r="D267" s="35">
        <v>18</v>
      </c>
      <c r="E267" s="35">
        <v>99</v>
      </c>
      <c r="F267" s="35">
        <v>32</v>
      </c>
      <c r="G267" s="35">
        <v>215</v>
      </c>
      <c r="H267" s="35">
        <v>64</v>
      </c>
      <c r="I267" s="35">
        <v>383</v>
      </c>
      <c r="J267" s="36">
        <v>6.2</v>
      </c>
      <c r="L267" s="38"/>
    </row>
    <row r="268" spans="1:12" ht="10.5" hidden="1" customHeight="1" outlineLevel="1" x14ac:dyDescent="0.2">
      <c r="A268" s="32"/>
      <c r="B268" s="33" t="s">
        <v>18</v>
      </c>
      <c r="C268" s="34">
        <v>13224</v>
      </c>
      <c r="D268" s="35">
        <v>392</v>
      </c>
      <c r="E268" s="35">
        <v>80</v>
      </c>
      <c r="F268" s="35">
        <v>208</v>
      </c>
      <c r="G268" s="35">
        <v>1004</v>
      </c>
      <c r="H268" s="35">
        <v>154</v>
      </c>
      <c r="I268" s="35">
        <v>1591</v>
      </c>
      <c r="J268" s="36">
        <v>12</v>
      </c>
      <c r="L268" s="38"/>
    </row>
    <row r="269" spans="1:12" ht="10.5" hidden="1" customHeight="1" outlineLevel="1" x14ac:dyDescent="0.2">
      <c r="A269" s="32"/>
      <c r="B269" s="33" t="s">
        <v>41</v>
      </c>
      <c r="C269" s="34"/>
      <c r="D269" s="35"/>
      <c r="E269" s="35"/>
      <c r="F269" s="35"/>
      <c r="G269" s="35"/>
      <c r="H269" s="35"/>
      <c r="I269" s="35"/>
      <c r="J269" s="36"/>
      <c r="L269" s="38"/>
    </row>
    <row r="270" spans="1:12" ht="9.75" hidden="1" customHeight="1" outlineLevel="1" x14ac:dyDescent="0.2">
      <c r="A270" s="32"/>
      <c r="B270" s="41" t="s">
        <v>42</v>
      </c>
      <c r="C270" s="34">
        <v>9268</v>
      </c>
      <c r="D270" s="35">
        <v>74</v>
      </c>
      <c r="E270" s="35">
        <v>83</v>
      </c>
      <c r="F270" s="35">
        <v>88</v>
      </c>
      <c r="G270" s="35">
        <v>1991</v>
      </c>
      <c r="H270" s="35">
        <v>476</v>
      </c>
      <c r="I270" s="35">
        <v>2098</v>
      </c>
      <c r="J270" s="36">
        <v>22.6</v>
      </c>
      <c r="L270" s="38"/>
    </row>
    <row r="271" spans="1:12" ht="10.5" hidden="1" customHeight="1" outlineLevel="1" x14ac:dyDescent="0.2">
      <c r="A271" s="32"/>
      <c r="B271" s="33" t="s">
        <v>19</v>
      </c>
      <c r="C271" s="34">
        <v>1740</v>
      </c>
      <c r="D271" s="35">
        <v>18</v>
      </c>
      <c r="E271" s="35">
        <v>12</v>
      </c>
      <c r="F271" s="35">
        <v>13</v>
      </c>
      <c r="G271" s="35">
        <v>91</v>
      </c>
      <c r="H271" s="35">
        <v>14</v>
      </c>
      <c r="I271" s="35">
        <v>130</v>
      </c>
      <c r="J271" s="36">
        <v>7.5</v>
      </c>
      <c r="L271" s="38"/>
    </row>
    <row r="272" spans="1:12" ht="9.75" hidden="1" customHeight="1" outlineLevel="1" x14ac:dyDescent="0.2">
      <c r="A272" s="32"/>
      <c r="B272" s="33" t="s">
        <v>45</v>
      </c>
      <c r="C272" s="34"/>
      <c r="D272" s="35"/>
      <c r="E272" s="35"/>
      <c r="F272" s="35"/>
      <c r="G272" s="35"/>
      <c r="H272" s="35"/>
      <c r="I272" s="35"/>
      <c r="J272" s="36"/>
      <c r="L272" s="38"/>
    </row>
    <row r="273" spans="1:12" ht="9.75" hidden="1" customHeight="1" outlineLevel="1" x14ac:dyDescent="0.2">
      <c r="A273" s="32"/>
      <c r="B273" s="41" t="s">
        <v>46</v>
      </c>
      <c r="C273" s="34">
        <v>9668</v>
      </c>
      <c r="D273" s="35">
        <v>7</v>
      </c>
      <c r="E273" s="35">
        <v>91</v>
      </c>
      <c r="F273" s="35">
        <v>378</v>
      </c>
      <c r="G273" s="35">
        <v>736</v>
      </c>
      <c r="H273" s="35">
        <v>25</v>
      </c>
      <c r="I273" s="35">
        <v>1163</v>
      </c>
      <c r="J273" s="36">
        <v>12</v>
      </c>
      <c r="L273" s="38"/>
    </row>
    <row r="274" spans="1:12" ht="10.5" hidden="1" customHeight="1" outlineLevel="1" x14ac:dyDescent="0.2">
      <c r="A274" s="32"/>
      <c r="B274" s="33" t="s">
        <v>3</v>
      </c>
      <c r="C274" s="34">
        <v>39445</v>
      </c>
      <c r="D274" s="35">
        <v>1298</v>
      </c>
      <c r="E274" s="35">
        <v>367</v>
      </c>
      <c r="F274" s="35">
        <v>216</v>
      </c>
      <c r="G274" s="35">
        <v>537</v>
      </c>
      <c r="H274" s="35">
        <v>602</v>
      </c>
      <c r="I274" s="35">
        <v>2927</v>
      </c>
      <c r="J274" s="36">
        <v>7.4</v>
      </c>
      <c r="L274" s="38"/>
    </row>
    <row r="275" spans="1:12" ht="12.75" hidden="1" customHeight="1" outlineLevel="1" x14ac:dyDescent="0.2">
      <c r="A275" s="32"/>
      <c r="B275" s="44" t="s">
        <v>21</v>
      </c>
      <c r="C275" s="45">
        <v>382304</v>
      </c>
      <c r="D275" s="46">
        <v>9427</v>
      </c>
      <c r="E275" s="46">
        <v>4180</v>
      </c>
      <c r="F275" s="46">
        <v>5016</v>
      </c>
      <c r="G275" s="46">
        <v>26028</v>
      </c>
      <c r="H275" s="46">
        <v>5435</v>
      </c>
      <c r="I275" s="46">
        <v>43882</v>
      </c>
      <c r="J275" s="47">
        <v>11.5</v>
      </c>
      <c r="L275" s="38"/>
    </row>
    <row r="276" spans="1:12" ht="2.4500000000000002" hidden="1" customHeight="1" outlineLevel="1" x14ac:dyDescent="0.2">
      <c r="A276" s="48"/>
      <c r="B276" s="49"/>
      <c r="C276" s="50"/>
      <c r="D276" s="50"/>
      <c r="E276" s="50"/>
      <c r="F276" s="50"/>
      <c r="G276" s="50"/>
      <c r="H276" s="50"/>
      <c r="I276" s="50"/>
      <c r="J276" s="51"/>
      <c r="L276" s="38"/>
    </row>
    <row r="277" spans="1:12" ht="12.75" hidden="1" customHeight="1" outlineLevel="1" x14ac:dyDescent="0.2"/>
    <row r="278" spans="1:12" ht="11.25" hidden="1" customHeight="1" outlineLevel="1" x14ac:dyDescent="0.2">
      <c r="B278" s="52"/>
    </row>
    <row r="279" spans="1:12" ht="13.5" hidden="1" customHeight="1" outlineLevel="1" x14ac:dyDescent="0.2">
      <c r="B279" s="52"/>
      <c r="J279" s="53" t="s">
        <v>58</v>
      </c>
    </row>
    <row r="280" spans="1:12" hidden="1" outlineLevel="1" x14ac:dyDescent="0.2">
      <c r="C280" s="54"/>
    </row>
    <row r="281" spans="1:12" ht="12" hidden="1" customHeight="1" outlineLevel="1" x14ac:dyDescent="0.2">
      <c r="B281" s="52"/>
    </row>
    <row r="282" spans="1:12" ht="12" customHeight="1" collapsed="1" x14ac:dyDescent="0.2">
      <c r="A282" s="21" t="s">
        <v>96</v>
      </c>
      <c r="B282" s="52"/>
    </row>
    <row r="283" spans="1:12" ht="12" hidden="1" customHeight="1" outlineLevel="1" x14ac:dyDescent="0.2">
      <c r="B283" s="52"/>
    </row>
    <row r="284" spans="1:12" ht="13.5" hidden="1" customHeight="1" outlineLevel="1" x14ac:dyDescent="0.2">
      <c r="A284" s="19"/>
      <c r="B284" s="20" t="s">
        <v>62</v>
      </c>
      <c r="C284" s="20"/>
      <c r="D284" s="20"/>
      <c r="E284" s="20"/>
      <c r="F284" s="20"/>
      <c r="G284" s="20"/>
      <c r="H284" s="20"/>
      <c r="I284" s="20"/>
      <c r="J284" s="20"/>
    </row>
    <row r="285" spans="1:12" ht="4.5" hidden="1" customHeight="1" outlineLevel="1" x14ac:dyDescent="0.2">
      <c r="A285" s="22"/>
      <c r="B285" s="23"/>
      <c r="C285" s="23"/>
      <c r="D285" s="23"/>
      <c r="E285" s="23"/>
      <c r="F285" s="23"/>
      <c r="G285" s="23"/>
      <c r="H285" s="23"/>
      <c r="I285" s="23"/>
      <c r="J285" s="23"/>
    </row>
    <row r="286" spans="1:12" ht="13.15" hidden="1" customHeight="1" outlineLevel="1" x14ac:dyDescent="0.2">
      <c r="A286" s="132" t="s">
        <v>4</v>
      </c>
      <c r="B286" s="133"/>
      <c r="C286" s="138" t="s">
        <v>34</v>
      </c>
      <c r="D286" s="24" t="s">
        <v>63</v>
      </c>
      <c r="E286" s="25"/>
      <c r="F286" s="25"/>
      <c r="G286" s="25"/>
      <c r="H286" s="25"/>
      <c r="I286" s="25"/>
      <c r="J286" s="26"/>
      <c r="K286" s="27"/>
    </row>
    <row r="287" spans="1:12" ht="10.9" hidden="1" customHeight="1" outlineLevel="1" x14ac:dyDescent="0.2">
      <c r="A287" s="134"/>
      <c r="B287" s="135"/>
      <c r="C287" s="139"/>
      <c r="D287" s="141" t="s">
        <v>31</v>
      </c>
      <c r="E287" s="141" t="s">
        <v>61</v>
      </c>
      <c r="F287" s="144" t="s">
        <v>29</v>
      </c>
      <c r="G287" s="147" t="s">
        <v>30</v>
      </c>
      <c r="H287" s="144" t="s">
        <v>3</v>
      </c>
      <c r="I287" s="153" t="s">
        <v>35</v>
      </c>
      <c r="J287" s="144" t="s">
        <v>64</v>
      </c>
      <c r="K287" s="28"/>
    </row>
    <row r="288" spans="1:12" ht="10.15" hidden="1" customHeight="1" outlineLevel="1" x14ac:dyDescent="0.2">
      <c r="A288" s="134"/>
      <c r="B288" s="135"/>
      <c r="C288" s="139"/>
      <c r="D288" s="142"/>
      <c r="E288" s="142"/>
      <c r="F288" s="145"/>
      <c r="G288" s="148"/>
      <c r="H288" s="145"/>
      <c r="I288" s="154"/>
      <c r="J288" s="145"/>
      <c r="K288" s="28"/>
    </row>
    <row r="289" spans="1:12" ht="11.45" hidden="1" customHeight="1" outlineLevel="1" x14ac:dyDescent="0.2">
      <c r="A289" s="134"/>
      <c r="B289" s="135"/>
      <c r="C289" s="139"/>
      <c r="D289" s="142"/>
      <c r="E289" s="142"/>
      <c r="F289" s="145"/>
      <c r="G289" s="148"/>
      <c r="H289" s="145"/>
      <c r="I289" s="154"/>
      <c r="J289" s="145"/>
      <c r="K289" s="28"/>
    </row>
    <row r="290" spans="1:12" ht="10.5" hidden="1" customHeight="1" outlineLevel="1" x14ac:dyDescent="0.2">
      <c r="A290" s="134"/>
      <c r="B290" s="135"/>
      <c r="C290" s="140"/>
      <c r="D290" s="143"/>
      <c r="E290" s="143"/>
      <c r="F290" s="146"/>
      <c r="G290" s="149"/>
      <c r="H290" s="146"/>
      <c r="I290" s="155"/>
      <c r="J290" s="146"/>
      <c r="K290" s="28"/>
    </row>
    <row r="291" spans="1:12" ht="12" hidden="1" customHeight="1" outlineLevel="1" x14ac:dyDescent="0.2">
      <c r="A291" s="136"/>
      <c r="B291" s="137"/>
      <c r="C291" s="25" t="s">
        <v>1</v>
      </c>
      <c r="D291" s="25"/>
      <c r="E291" s="25"/>
      <c r="F291" s="25"/>
      <c r="G291" s="25"/>
      <c r="H291" s="25"/>
      <c r="I291" s="25"/>
      <c r="J291" s="17" t="s">
        <v>2</v>
      </c>
      <c r="K291" s="28"/>
    </row>
    <row r="292" spans="1:12" ht="2.4500000000000002" hidden="1" customHeight="1" outlineLevel="1" x14ac:dyDescent="0.2">
      <c r="A292" s="29"/>
      <c r="B292" s="30"/>
      <c r="C292" s="30"/>
      <c r="D292" s="30"/>
      <c r="E292" s="30"/>
      <c r="F292" s="30"/>
      <c r="G292" s="30"/>
      <c r="H292" s="30"/>
      <c r="I292" s="30"/>
      <c r="J292" s="31"/>
      <c r="K292" s="28"/>
    </row>
    <row r="293" spans="1:12" ht="10.5" hidden="1" customHeight="1" outlineLevel="1" x14ac:dyDescent="0.2">
      <c r="A293" s="32"/>
      <c r="B293" s="33" t="s">
        <v>6</v>
      </c>
      <c r="C293" s="34">
        <v>33747</v>
      </c>
      <c r="D293" s="35">
        <v>1377</v>
      </c>
      <c r="E293" s="35">
        <v>142</v>
      </c>
      <c r="F293" s="35">
        <v>182</v>
      </c>
      <c r="G293" s="35">
        <v>1954</v>
      </c>
      <c r="H293" s="35">
        <v>428</v>
      </c>
      <c r="I293" s="35">
        <v>3707</v>
      </c>
      <c r="J293" s="36">
        <v>11</v>
      </c>
      <c r="K293" s="37"/>
      <c r="L293" s="38"/>
    </row>
    <row r="294" spans="1:12" ht="10.5" hidden="1" customHeight="1" outlineLevel="1" x14ac:dyDescent="0.2">
      <c r="A294" s="32"/>
      <c r="B294" s="33" t="s">
        <v>7</v>
      </c>
      <c r="C294" s="34">
        <v>7334</v>
      </c>
      <c r="D294" s="35">
        <v>20</v>
      </c>
      <c r="E294" s="35">
        <v>64</v>
      </c>
      <c r="F294" s="35">
        <v>47</v>
      </c>
      <c r="G294" s="35">
        <v>449</v>
      </c>
      <c r="H294" s="35">
        <v>526</v>
      </c>
      <c r="I294" s="35">
        <v>982</v>
      </c>
      <c r="J294" s="36">
        <v>13.4</v>
      </c>
      <c r="K294" s="37"/>
      <c r="L294" s="38"/>
    </row>
    <row r="295" spans="1:12" s="58" customFormat="1" ht="10.5" hidden="1" customHeight="1" outlineLevel="1" x14ac:dyDescent="0.2">
      <c r="A295" s="57"/>
      <c r="B295" s="39" t="s">
        <v>36</v>
      </c>
      <c r="J295" s="59"/>
      <c r="L295" s="60"/>
    </row>
    <row r="296" spans="1:12" ht="10.5" hidden="1" customHeight="1" outlineLevel="1" x14ac:dyDescent="0.2">
      <c r="A296" s="32"/>
      <c r="B296" s="33" t="s">
        <v>37</v>
      </c>
      <c r="C296" s="34">
        <v>65157</v>
      </c>
      <c r="D296" s="35">
        <v>2709</v>
      </c>
      <c r="E296" s="35">
        <v>523</v>
      </c>
      <c r="F296" s="35">
        <v>1431</v>
      </c>
      <c r="G296" s="35">
        <v>5799</v>
      </c>
      <c r="H296" s="35">
        <v>769</v>
      </c>
      <c r="I296" s="35">
        <v>9630</v>
      </c>
      <c r="J296" s="36">
        <v>14.8</v>
      </c>
      <c r="L296" s="38"/>
    </row>
    <row r="297" spans="1:12" ht="13.5" hidden="1" customHeight="1" outlineLevel="1" x14ac:dyDescent="0.2">
      <c r="A297" s="32"/>
      <c r="B297" s="39" t="s">
        <v>39</v>
      </c>
      <c r="C297" s="34"/>
      <c r="D297" s="35"/>
      <c r="E297" s="35"/>
      <c r="F297" s="35"/>
      <c r="G297" s="35"/>
      <c r="H297" s="35"/>
      <c r="I297" s="35"/>
      <c r="J297" s="36"/>
      <c r="L297" s="38"/>
    </row>
    <row r="298" spans="1:12" ht="10.5" hidden="1" customHeight="1" outlineLevel="1" x14ac:dyDescent="0.2">
      <c r="A298" s="32"/>
      <c r="B298" s="33" t="s">
        <v>40</v>
      </c>
      <c r="C298" s="34"/>
      <c r="D298" s="35"/>
      <c r="E298" s="35"/>
      <c r="F298" s="35"/>
      <c r="G298" s="35"/>
      <c r="H298" s="35"/>
      <c r="I298" s="35"/>
      <c r="J298" s="36"/>
      <c r="L298" s="38"/>
    </row>
    <row r="299" spans="1:12" ht="10.5" hidden="1" customHeight="1" outlineLevel="1" x14ac:dyDescent="0.2">
      <c r="A299" s="32"/>
      <c r="B299" s="33" t="s">
        <v>38</v>
      </c>
      <c r="C299" s="34">
        <v>21580</v>
      </c>
      <c r="D299" s="35">
        <v>499</v>
      </c>
      <c r="E299" s="35">
        <v>351</v>
      </c>
      <c r="F299" s="35">
        <v>191</v>
      </c>
      <c r="G299" s="35">
        <v>1192</v>
      </c>
      <c r="H299" s="35">
        <v>331</v>
      </c>
      <c r="I299" s="35">
        <v>2184</v>
      </c>
      <c r="J299" s="36">
        <v>10.1</v>
      </c>
      <c r="L299" s="38"/>
    </row>
    <row r="300" spans="1:12" ht="9.75" hidden="1" customHeight="1" outlineLevel="1" x14ac:dyDescent="0.2">
      <c r="A300" s="32"/>
      <c r="B300" s="33" t="s">
        <v>8</v>
      </c>
      <c r="C300" s="34">
        <v>7237</v>
      </c>
      <c r="D300" s="35">
        <v>18</v>
      </c>
      <c r="E300" s="35">
        <v>464</v>
      </c>
      <c r="F300" s="35">
        <v>70</v>
      </c>
      <c r="G300" s="35">
        <v>335</v>
      </c>
      <c r="H300" s="35">
        <v>93</v>
      </c>
      <c r="I300" s="35">
        <v>903</v>
      </c>
      <c r="J300" s="36">
        <v>12.5</v>
      </c>
      <c r="L300" s="38"/>
    </row>
    <row r="301" spans="1:12" ht="9.75" hidden="1" customHeight="1" outlineLevel="1" x14ac:dyDescent="0.2">
      <c r="A301" s="32"/>
      <c r="B301" s="33" t="s">
        <v>5</v>
      </c>
      <c r="C301" s="34">
        <v>12272</v>
      </c>
      <c r="D301" s="35">
        <v>222</v>
      </c>
      <c r="E301" s="35">
        <v>55</v>
      </c>
      <c r="F301" s="35">
        <v>116</v>
      </c>
      <c r="G301" s="35">
        <v>1113</v>
      </c>
      <c r="H301" s="35">
        <v>116</v>
      </c>
      <c r="I301" s="35">
        <v>1396</v>
      </c>
      <c r="J301" s="36">
        <v>11.4</v>
      </c>
      <c r="L301" s="38"/>
    </row>
    <row r="302" spans="1:12" ht="9.75" hidden="1" customHeight="1" outlineLevel="1" x14ac:dyDescent="0.2">
      <c r="A302" s="32"/>
      <c r="B302" s="33" t="s">
        <v>9</v>
      </c>
      <c r="C302" s="34">
        <v>33852</v>
      </c>
      <c r="D302" s="35">
        <v>727</v>
      </c>
      <c r="E302" s="35">
        <v>484</v>
      </c>
      <c r="F302" s="35">
        <v>492</v>
      </c>
      <c r="G302" s="35">
        <v>2071</v>
      </c>
      <c r="H302" s="35">
        <v>330</v>
      </c>
      <c r="I302" s="35">
        <v>3641</v>
      </c>
      <c r="J302" s="36">
        <v>10.8</v>
      </c>
      <c r="L302" s="38"/>
    </row>
    <row r="303" spans="1:12" ht="9.75" hidden="1" customHeight="1" outlineLevel="1" x14ac:dyDescent="0.2">
      <c r="A303" s="32"/>
      <c r="B303" s="33" t="s">
        <v>10</v>
      </c>
      <c r="C303" s="34">
        <v>37626</v>
      </c>
      <c r="D303" s="35">
        <v>284</v>
      </c>
      <c r="E303" s="35">
        <v>648</v>
      </c>
      <c r="F303" s="35">
        <v>218</v>
      </c>
      <c r="G303" s="35">
        <v>985</v>
      </c>
      <c r="H303" s="35">
        <v>274</v>
      </c>
      <c r="I303" s="35">
        <v>2201</v>
      </c>
      <c r="J303" s="36">
        <v>5.8</v>
      </c>
      <c r="L303" s="38"/>
    </row>
    <row r="304" spans="1:12" ht="9.75" hidden="1" customHeight="1" outlineLevel="1" x14ac:dyDescent="0.2">
      <c r="A304" s="32"/>
      <c r="B304" s="33" t="s">
        <v>11</v>
      </c>
      <c r="C304" s="34">
        <v>7236</v>
      </c>
      <c r="D304" s="35">
        <v>35</v>
      </c>
      <c r="E304" s="35">
        <v>39</v>
      </c>
      <c r="F304" s="35">
        <v>47</v>
      </c>
      <c r="G304" s="35">
        <v>597</v>
      </c>
      <c r="H304" s="35">
        <v>49</v>
      </c>
      <c r="I304" s="35">
        <v>700</v>
      </c>
      <c r="J304" s="36">
        <v>9.6999999999999993</v>
      </c>
      <c r="L304" s="38"/>
    </row>
    <row r="305" spans="1:12" ht="9.75" hidden="1" customHeight="1" outlineLevel="1" x14ac:dyDescent="0.2">
      <c r="A305" s="32"/>
      <c r="B305" s="33" t="s">
        <v>14</v>
      </c>
      <c r="C305" s="34">
        <v>18662</v>
      </c>
      <c r="D305" s="35">
        <v>319</v>
      </c>
      <c r="E305" s="35">
        <v>191</v>
      </c>
      <c r="F305" s="35">
        <v>178</v>
      </c>
      <c r="G305" s="35">
        <v>1809</v>
      </c>
      <c r="H305" s="35">
        <v>418</v>
      </c>
      <c r="I305" s="35">
        <v>2452</v>
      </c>
      <c r="J305" s="36">
        <v>13.1</v>
      </c>
      <c r="L305" s="38"/>
    </row>
    <row r="306" spans="1:12" ht="9.75" hidden="1" customHeight="1" outlineLevel="1" x14ac:dyDescent="0.2">
      <c r="A306" s="32"/>
      <c r="B306" s="33" t="s">
        <v>12</v>
      </c>
      <c r="C306" s="34">
        <v>19851</v>
      </c>
      <c r="D306" s="35">
        <v>2</v>
      </c>
      <c r="E306" s="35">
        <v>9</v>
      </c>
      <c r="F306" s="35">
        <v>676</v>
      </c>
      <c r="G306" s="35">
        <v>1130</v>
      </c>
      <c r="H306" s="35">
        <v>256</v>
      </c>
      <c r="I306" s="35">
        <v>1731</v>
      </c>
      <c r="J306" s="36">
        <v>8.6999999999999993</v>
      </c>
      <c r="L306" s="38"/>
    </row>
    <row r="307" spans="1:12" ht="20.25" hidden="1" customHeight="1" outlineLevel="1" x14ac:dyDescent="0.2">
      <c r="A307" s="32"/>
      <c r="B307" s="33" t="s">
        <v>65</v>
      </c>
      <c r="C307" s="34">
        <v>10477</v>
      </c>
      <c r="D307" s="35">
        <v>286</v>
      </c>
      <c r="E307" s="35">
        <v>90</v>
      </c>
      <c r="F307" s="35">
        <v>142</v>
      </c>
      <c r="G307" s="35">
        <v>1399</v>
      </c>
      <c r="H307" s="35">
        <v>362</v>
      </c>
      <c r="I307" s="35">
        <v>1764</v>
      </c>
      <c r="J307" s="36">
        <v>16.8</v>
      </c>
      <c r="L307" s="38"/>
    </row>
    <row r="308" spans="1:12" ht="9.75" hidden="1" customHeight="1" outlineLevel="1" x14ac:dyDescent="0.2">
      <c r="A308" s="32"/>
      <c r="B308" s="33" t="s">
        <v>13</v>
      </c>
      <c r="C308" s="34">
        <v>18366</v>
      </c>
      <c r="D308" s="35">
        <v>920</v>
      </c>
      <c r="E308" s="35">
        <v>71</v>
      </c>
      <c r="F308" s="35">
        <v>164</v>
      </c>
      <c r="G308" s="35">
        <v>805</v>
      </c>
      <c r="H308" s="35">
        <v>355</v>
      </c>
      <c r="I308" s="35">
        <v>2150</v>
      </c>
      <c r="J308" s="36">
        <v>11.7</v>
      </c>
      <c r="L308" s="38"/>
    </row>
    <row r="309" spans="1:12" s="58" customFormat="1" ht="12" hidden="1" customHeight="1" outlineLevel="1" x14ac:dyDescent="0.2">
      <c r="A309" s="57"/>
      <c r="B309" s="61" t="s">
        <v>66</v>
      </c>
      <c r="J309" s="59"/>
      <c r="L309" s="60"/>
    </row>
    <row r="310" spans="1:12" ht="10.5" hidden="1" customHeight="1" outlineLevel="1" x14ac:dyDescent="0.2">
      <c r="A310" s="32"/>
      <c r="B310" s="62" t="s">
        <v>67</v>
      </c>
      <c r="C310" s="34">
        <v>9099</v>
      </c>
      <c r="D310" s="35">
        <v>4</v>
      </c>
      <c r="E310" s="35">
        <v>74</v>
      </c>
      <c r="F310" s="35">
        <v>41</v>
      </c>
      <c r="G310" s="35">
        <v>715</v>
      </c>
      <c r="H310" s="35">
        <v>78</v>
      </c>
      <c r="I310" s="35">
        <v>808</v>
      </c>
      <c r="J310" s="36">
        <v>8.9</v>
      </c>
      <c r="L310" s="38"/>
    </row>
    <row r="311" spans="1:12" ht="9.75" hidden="1" customHeight="1" outlineLevel="1" x14ac:dyDescent="0.2">
      <c r="A311" s="32"/>
      <c r="B311" s="33" t="s">
        <v>17</v>
      </c>
      <c r="C311" s="34">
        <v>11283</v>
      </c>
      <c r="D311" s="35">
        <v>19</v>
      </c>
      <c r="E311" s="35">
        <v>75</v>
      </c>
      <c r="F311" s="35">
        <v>91</v>
      </c>
      <c r="G311" s="35">
        <v>1668</v>
      </c>
      <c r="H311" s="35">
        <v>340</v>
      </c>
      <c r="I311" s="35">
        <v>1749</v>
      </c>
      <c r="J311" s="36">
        <v>15.5</v>
      </c>
      <c r="L311" s="38"/>
    </row>
    <row r="312" spans="1:12" ht="20.25" hidden="1" customHeight="1" outlineLevel="1" x14ac:dyDescent="0.2">
      <c r="A312" s="32"/>
      <c r="B312" s="33" t="s">
        <v>68</v>
      </c>
      <c r="C312" s="34">
        <v>5819</v>
      </c>
      <c r="D312" s="35">
        <v>19</v>
      </c>
      <c r="E312" s="35">
        <v>122</v>
      </c>
      <c r="F312" s="35">
        <v>36</v>
      </c>
      <c r="G312" s="35">
        <v>173</v>
      </c>
      <c r="H312" s="35">
        <v>48</v>
      </c>
      <c r="I312" s="35">
        <v>354</v>
      </c>
      <c r="J312" s="36">
        <v>6.1</v>
      </c>
      <c r="L312" s="38"/>
    </row>
    <row r="313" spans="1:12" ht="10.5" hidden="1" customHeight="1" outlineLevel="1" x14ac:dyDescent="0.2">
      <c r="A313" s="32"/>
      <c r="B313" s="33" t="s">
        <v>18</v>
      </c>
      <c r="C313" s="34">
        <v>13781</v>
      </c>
      <c r="D313" s="35">
        <v>308</v>
      </c>
      <c r="E313" s="35">
        <v>121</v>
      </c>
      <c r="F313" s="35">
        <v>188</v>
      </c>
      <c r="G313" s="35">
        <v>1023</v>
      </c>
      <c r="H313" s="35">
        <v>145</v>
      </c>
      <c r="I313" s="35">
        <v>1583</v>
      </c>
      <c r="J313" s="36">
        <v>11.5</v>
      </c>
      <c r="L313" s="38"/>
    </row>
    <row r="314" spans="1:12" ht="22.5" hidden="1" customHeight="1" outlineLevel="1" x14ac:dyDescent="0.2">
      <c r="A314" s="32"/>
      <c r="B314" s="33" t="s">
        <v>69</v>
      </c>
      <c r="C314" s="34">
        <v>9037</v>
      </c>
      <c r="D314" s="35">
        <v>28</v>
      </c>
      <c r="E314" s="35">
        <v>79</v>
      </c>
      <c r="F314" s="35">
        <v>70</v>
      </c>
      <c r="G314" s="35">
        <v>1740</v>
      </c>
      <c r="H314" s="35">
        <v>639</v>
      </c>
      <c r="I314" s="35">
        <v>1969</v>
      </c>
      <c r="J314" s="36">
        <v>21.8</v>
      </c>
      <c r="L314" s="38"/>
    </row>
    <row r="315" spans="1:12" ht="9.75" hidden="1" customHeight="1" outlineLevel="1" x14ac:dyDescent="0.2">
      <c r="A315" s="32"/>
      <c r="B315" s="33" t="s">
        <v>19</v>
      </c>
      <c r="C315" s="34">
        <v>1880</v>
      </c>
      <c r="D315" s="35">
        <v>5</v>
      </c>
      <c r="E315" s="35">
        <v>21</v>
      </c>
      <c r="F315" s="35">
        <v>11</v>
      </c>
      <c r="G315" s="35">
        <v>99</v>
      </c>
      <c r="H315" s="35">
        <v>4</v>
      </c>
      <c r="I315" s="35">
        <v>124</v>
      </c>
      <c r="J315" s="36">
        <v>6.6</v>
      </c>
      <c r="L315" s="38"/>
    </row>
    <row r="316" spans="1:12" ht="20.25" hidden="1" customHeight="1" outlineLevel="1" x14ac:dyDescent="0.2">
      <c r="A316" s="32"/>
      <c r="B316" s="33" t="s">
        <v>70</v>
      </c>
      <c r="C316" s="34">
        <v>9553</v>
      </c>
      <c r="D316" s="35">
        <v>14</v>
      </c>
      <c r="E316" s="35">
        <v>82</v>
      </c>
      <c r="F316" s="35">
        <v>383</v>
      </c>
      <c r="G316" s="35">
        <v>903</v>
      </c>
      <c r="H316" s="35">
        <v>26</v>
      </c>
      <c r="I316" s="35">
        <v>1330</v>
      </c>
      <c r="J316" s="36">
        <v>13.9</v>
      </c>
      <c r="L316" s="38"/>
    </row>
    <row r="317" spans="1:12" ht="9.75" hidden="1" customHeight="1" outlineLevel="1" x14ac:dyDescent="0.2">
      <c r="A317" s="32"/>
      <c r="B317" s="33" t="s">
        <v>3</v>
      </c>
      <c r="C317" s="34">
        <v>38265</v>
      </c>
      <c r="D317" s="35">
        <v>1439</v>
      </c>
      <c r="E317" s="35">
        <v>201</v>
      </c>
      <c r="F317" s="35">
        <v>258</v>
      </c>
      <c r="G317" s="35">
        <v>1089</v>
      </c>
      <c r="H317" s="35">
        <v>400</v>
      </c>
      <c r="I317" s="35">
        <v>3080</v>
      </c>
      <c r="J317" s="36">
        <v>8</v>
      </c>
      <c r="L317" s="38"/>
    </row>
    <row r="318" spans="1:12" ht="12.75" hidden="1" customHeight="1" outlineLevel="1" x14ac:dyDescent="0.2">
      <c r="A318" s="32"/>
      <c r="B318" s="44" t="s">
        <v>21</v>
      </c>
      <c r="C318" s="45">
        <v>392114</v>
      </c>
      <c r="D318" s="46">
        <v>9254</v>
      </c>
      <c r="E318" s="46">
        <v>3906</v>
      </c>
      <c r="F318" s="46">
        <v>5032</v>
      </c>
      <c r="G318" s="46">
        <v>27048</v>
      </c>
      <c r="H318" s="46">
        <v>5987</v>
      </c>
      <c r="I318" s="46">
        <v>44438</v>
      </c>
      <c r="J318" s="47">
        <v>11.3</v>
      </c>
      <c r="L318" s="38"/>
    </row>
    <row r="319" spans="1:12" ht="2.4500000000000002" hidden="1" customHeight="1" outlineLevel="1" x14ac:dyDescent="0.2">
      <c r="A319" s="48"/>
      <c r="B319" s="49"/>
      <c r="C319" s="50"/>
      <c r="D319" s="50"/>
      <c r="E319" s="50"/>
      <c r="F319" s="50"/>
      <c r="G319" s="50"/>
      <c r="H319" s="50"/>
      <c r="I319" s="50"/>
      <c r="J319" s="51"/>
      <c r="L319" s="38"/>
    </row>
    <row r="320" spans="1:12" ht="12.75" hidden="1" customHeight="1" outlineLevel="1" x14ac:dyDescent="0.2"/>
    <row r="321" spans="1:12" ht="11.25" hidden="1" customHeight="1" outlineLevel="1" x14ac:dyDescent="0.2">
      <c r="B321" s="52"/>
    </row>
    <row r="322" spans="1:12" ht="13.5" hidden="1" customHeight="1" outlineLevel="1" x14ac:dyDescent="0.2">
      <c r="B322" s="52"/>
      <c r="J322" s="53" t="s">
        <v>58</v>
      </c>
    </row>
    <row r="323" spans="1:12" hidden="1" outlineLevel="1" x14ac:dyDescent="0.2">
      <c r="C323" s="54"/>
    </row>
    <row r="324" spans="1:12" ht="12" hidden="1" customHeight="1" outlineLevel="1" x14ac:dyDescent="0.2">
      <c r="B324" s="52"/>
    </row>
    <row r="325" spans="1:12" ht="12" customHeight="1" collapsed="1" x14ac:dyDescent="0.2">
      <c r="A325" s="21" t="s">
        <v>97</v>
      </c>
      <c r="B325" s="52"/>
    </row>
    <row r="326" spans="1:12" ht="12" hidden="1" customHeight="1" outlineLevel="1" x14ac:dyDescent="0.2">
      <c r="B326" s="52"/>
    </row>
    <row r="327" spans="1:12" ht="13.5" hidden="1" customHeight="1" outlineLevel="1" x14ac:dyDescent="0.2">
      <c r="A327" s="19"/>
      <c r="B327" s="20" t="s">
        <v>71</v>
      </c>
      <c r="C327" s="20"/>
      <c r="D327" s="20"/>
      <c r="E327" s="20"/>
      <c r="F327" s="20"/>
      <c r="G327" s="20"/>
      <c r="H327" s="20"/>
      <c r="I327" s="20"/>
      <c r="J327" s="20"/>
    </row>
    <row r="328" spans="1:12" ht="4.5" hidden="1" customHeight="1" outlineLevel="1" x14ac:dyDescent="0.2">
      <c r="A328" s="22"/>
      <c r="B328" s="23"/>
      <c r="C328" s="23"/>
      <c r="D328" s="23"/>
      <c r="E328" s="23"/>
      <c r="F328" s="23"/>
      <c r="G328" s="23"/>
      <c r="H328" s="23"/>
      <c r="I328" s="23"/>
      <c r="J328" s="23"/>
    </row>
    <row r="329" spans="1:12" ht="12.75" hidden="1" customHeight="1" outlineLevel="1" x14ac:dyDescent="0.2">
      <c r="A329" s="132" t="s">
        <v>4</v>
      </c>
      <c r="B329" s="133"/>
      <c r="C329" s="138" t="s">
        <v>34</v>
      </c>
      <c r="D329" s="63" t="s">
        <v>63</v>
      </c>
      <c r="E329" s="64"/>
      <c r="F329" s="64"/>
      <c r="G329" s="64"/>
      <c r="H329" s="64"/>
      <c r="I329" s="64"/>
      <c r="J329" s="65"/>
      <c r="K329" s="27"/>
    </row>
    <row r="330" spans="1:12" ht="9.75" hidden="1" customHeight="1" outlineLevel="1" x14ac:dyDescent="0.2">
      <c r="A330" s="134"/>
      <c r="B330" s="135"/>
      <c r="C330" s="139"/>
      <c r="D330" s="141" t="s">
        <v>31</v>
      </c>
      <c r="E330" s="141" t="s">
        <v>61</v>
      </c>
      <c r="F330" s="144" t="s">
        <v>29</v>
      </c>
      <c r="G330" s="147" t="s">
        <v>30</v>
      </c>
      <c r="H330" s="144" t="s">
        <v>3</v>
      </c>
      <c r="I330" s="153" t="s">
        <v>35</v>
      </c>
      <c r="J330" s="144" t="s">
        <v>64</v>
      </c>
      <c r="K330" s="28"/>
    </row>
    <row r="331" spans="1:12" ht="9.75" hidden="1" customHeight="1" outlineLevel="1" x14ac:dyDescent="0.2">
      <c r="A331" s="134"/>
      <c r="B331" s="135"/>
      <c r="C331" s="139"/>
      <c r="D331" s="142"/>
      <c r="E331" s="142"/>
      <c r="F331" s="145"/>
      <c r="G331" s="148"/>
      <c r="H331" s="145"/>
      <c r="I331" s="154"/>
      <c r="J331" s="145"/>
      <c r="K331" s="28"/>
    </row>
    <row r="332" spans="1:12" ht="11.25" hidden="1" customHeight="1" outlineLevel="1" x14ac:dyDescent="0.2">
      <c r="A332" s="134"/>
      <c r="B332" s="135"/>
      <c r="C332" s="139"/>
      <c r="D332" s="142"/>
      <c r="E332" s="142"/>
      <c r="F332" s="145"/>
      <c r="G332" s="148"/>
      <c r="H332" s="145"/>
      <c r="I332" s="154"/>
      <c r="J332" s="145"/>
      <c r="K332" s="28"/>
    </row>
    <row r="333" spans="1:12" ht="10.5" hidden="1" customHeight="1" outlineLevel="1" x14ac:dyDescent="0.2">
      <c r="A333" s="134"/>
      <c r="B333" s="135"/>
      <c r="C333" s="140"/>
      <c r="D333" s="143"/>
      <c r="E333" s="143"/>
      <c r="F333" s="146"/>
      <c r="G333" s="149"/>
      <c r="H333" s="146"/>
      <c r="I333" s="155"/>
      <c r="J333" s="146"/>
      <c r="K333" s="28"/>
    </row>
    <row r="334" spans="1:12" ht="12" hidden="1" customHeight="1" outlineLevel="1" x14ac:dyDescent="0.2">
      <c r="A334" s="136"/>
      <c r="B334" s="137"/>
      <c r="C334" s="25" t="s">
        <v>1</v>
      </c>
      <c r="D334" s="25"/>
      <c r="E334" s="25"/>
      <c r="F334" s="25"/>
      <c r="G334" s="25"/>
      <c r="H334" s="25"/>
      <c r="I334" s="25"/>
      <c r="J334" s="17" t="s">
        <v>2</v>
      </c>
      <c r="K334" s="28"/>
    </row>
    <row r="335" spans="1:12" ht="2.25" hidden="1" customHeight="1" outlineLevel="1" x14ac:dyDescent="0.2">
      <c r="A335" s="29"/>
      <c r="B335" s="30"/>
      <c r="C335" s="30"/>
      <c r="D335" s="30"/>
      <c r="E335" s="30"/>
      <c r="F335" s="30"/>
      <c r="G335" s="30"/>
      <c r="H335" s="30"/>
      <c r="I335" s="30"/>
      <c r="J335" s="31"/>
      <c r="K335" s="28"/>
    </row>
    <row r="336" spans="1:12" ht="9.75" hidden="1" customHeight="1" outlineLevel="1" x14ac:dyDescent="0.2">
      <c r="A336" s="32"/>
      <c r="B336" s="33" t="s">
        <v>6</v>
      </c>
      <c r="C336" s="34">
        <v>34273</v>
      </c>
      <c r="D336" s="35">
        <v>1502</v>
      </c>
      <c r="E336" s="35">
        <v>212</v>
      </c>
      <c r="F336" s="35">
        <v>211</v>
      </c>
      <c r="G336" s="35">
        <v>2513</v>
      </c>
      <c r="H336" s="35">
        <v>583</v>
      </c>
      <c r="I336" s="35">
        <v>4518</v>
      </c>
      <c r="J336" s="36">
        <v>13.2</v>
      </c>
      <c r="K336" s="37"/>
      <c r="L336" s="38"/>
    </row>
    <row r="337" spans="1:12" ht="9.75" hidden="1" customHeight="1" outlineLevel="1" x14ac:dyDescent="0.2">
      <c r="A337" s="32"/>
      <c r="B337" s="33" t="s">
        <v>7</v>
      </c>
      <c r="C337" s="34">
        <v>7924</v>
      </c>
      <c r="D337" s="35">
        <v>69</v>
      </c>
      <c r="E337" s="35">
        <v>48</v>
      </c>
      <c r="F337" s="35">
        <v>41</v>
      </c>
      <c r="G337" s="35">
        <v>527</v>
      </c>
      <c r="H337" s="35">
        <v>464</v>
      </c>
      <c r="I337" s="35">
        <v>897</v>
      </c>
      <c r="J337" s="36">
        <v>11.3</v>
      </c>
      <c r="K337" s="37"/>
      <c r="L337" s="38"/>
    </row>
    <row r="338" spans="1:12" ht="20.25" hidden="1" customHeight="1" outlineLevel="1" x14ac:dyDescent="0.2">
      <c r="A338" s="32"/>
      <c r="B338" s="33" t="s">
        <v>72</v>
      </c>
      <c r="C338" s="34">
        <v>65654</v>
      </c>
      <c r="D338" s="35">
        <v>2809</v>
      </c>
      <c r="E338" s="35">
        <v>558</v>
      </c>
      <c r="F338" s="35">
        <v>1668</v>
      </c>
      <c r="G338" s="35">
        <v>6199</v>
      </c>
      <c r="H338" s="35">
        <v>745</v>
      </c>
      <c r="I338" s="35">
        <v>10463</v>
      </c>
      <c r="J338" s="36">
        <v>15.9</v>
      </c>
      <c r="L338" s="38"/>
    </row>
    <row r="339" spans="1:12" ht="30.75" hidden="1" customHeight="1" outlineLevel="1" x14ac:dyDescent="0.2">
      <c r="A339" s="32"/>
      <c r="B339" s="33" t="s">
        <v>73</v>
      </c>
      <c r="C339" s="34">
        <v>21689</v>
      </c>
      <c r="D339" s="35">
        <v>589</v>
      </c>
      <c r="E339" s="35">
        <v>329</v>
      </c>
      <c r="F339" s="35">
        <v>219</v>
      </c>
      <c r="G339" s="35">
        <v>1129</v>
      </c>
      <c r="H339" s="35">
        <v>327</v>
      </c>
      <c r="I339" s="35">
        <v>2253</v>
      </c>
      <c r="J339" s="36">
        <v>10.4</v>
      </c>
      <c r="L339" s="38"/>
    </row>
    <row r="340" spans="1:12" ht="9.75" hidden="1" customHeight="1" outlineLevel="1" x14ac:dyDescent="0.2">
      <c r="A340" s="32"/>
      <c r="B340" s="33" t="s">
        <v>8</v>
      </c>
      <c r="C340" s="34">
        <v>7970</v>
      </c>
      <c r="D340" s="35">
        <v>5</v>
      </c>
      <c r="E340" s="35">
        <v>457</v>
      </c>
      <c r="F340" s="35">
        <v>130</v>
      </c>
      <c r="G340" s="35">
        <v>481</v>
      </c>
      <c r="H340" s="35">
        <v>100</v>
      </c>
      <c r="I340" s="35">
        <v>1002</v>
      </c>
      <c r="J340" s="36">
        <v>12.6</v>
      </c>
      <c r="L340" s="38"/>
    </row>
    <row r="341" spans="1:12" ht="9.75" hidden="1" customHeight="1" outlineLevel="1" x14ac:dyDescent="0.2">
      <c r="A341" s="32"/>
      <c r="B341" s="33" t="s">
        <v>5</v>
      </c>
      <c r="C341" s="34">
        <v>11824</v>
      </c>
      <c r="D341" s="35">
        <v>239</v>
      </c>
      <c r="E341" s="35">
        <v>39</v>
      </c>
      <c r="F341" s="35">
        <v>285</v>
      </c>
      <c r="G341" s="35">
        <v>1273</v>
      </c>
      <c r="H341" s="35">
        <v>109</v>
      </c>
      <c r="I341" s="35">
        <v>1720</v>
      </c>
      <c r="J341" s="36">
        <v>14.5</v>
      </c>
      <c r="L341" s="38"/>
    </row>
    <row r="342" spans="1:12" ht="9.75" hidden="1" customHeight="1" outlineLevel="1" x14ac:dyDescent="0.2">
      <c r="A342" s="32"/>
      <c r="B342" s="33" t="s">
        <v>9</v>
      </c>
      <c r="C342" s="34">
        <v>35195</v>
      </c>
      <c r="D342" s="35">
        <v>715</v>
      </c>
      <c r="E342" s="35">
        <v>590</v>
      </c>
      <c r="F342" s="35">
        <v>514</v>
      </c>
      <c r="G342" s="35">
        <v>2271</v>
      </c>
      <c r="H342" s="35">
        <v>328</v>
      </c>
      <c r="I342" s="35">
        <v>4007</v>
      </c>
      <c r="J342" s="36">
        <v>11.4</v>
      </c>
      <c r="L342" s="38"/>
    </row>
    <row r="343" spans="1:12" ht="9.75" hidden="1" customHeight="1" outlineLevel="1" x14ac:dyDescent="0.2">
      <c r="A343" s="32"/>
      <c r="B343" s="33" t="s">
        <v>10</v>
      </c>
      <c r="C343" s="34">
        <v>38924</v>
      </c>
      <c r="D343" s="35">
        <v>319</v>
      </c>
      <c r="E343" s="35">
        <v>688</v>
      </c>
      <c r="F343" s="35">
        <v>328</v>
      </c>
      <c r="G343" s="35">
        <v>1092</v>
      </c>
      <c r="H343" s="35">
        <v>305</v>
      </c>
      <c r="I343" s="35">
        <v>2431</v>
      </c>
      <c r="J343" s="36">
        <v>6.2</v>
      </c>
      <c r="L343" s="38"/>
    </row>
    <row r="344" spans="1:12" ht="9.75" hidden="1" customHeight="1" outlineLevel="1" x14ac:dyDescent="0.2">
      <c r="A344" s="32"/>
      <c r="B344" s="33" t="s">
        <v>11</v>
      </c>
      <c r="C344" s="34">
        <v>7189</v>
      </c>
      <c r="D344" s="35">
        <v>49</v>
      </c>
      <c r="E344" s="35">
        <v>46</v>
      </c>
      <c r="F344" s="35">
        <v>73</v>
      </c>
      <c r="G344" s="35">
        <v>570</v>
      </c>
      <c r="H344" s="35">
        <v>24</v>
      </c>
      <c r="I344" s="35">
        <v>707</v>
      </c>
      <c r="J344" s="36">
        <v>9.8000000000000007</v>
      </c>
      <c r="L344" s="38"/>
    </row>
    <row r="345" spans="1:12" ht="9.75" hidden="1" customHeight="1" outlineLevel="1" x14ac:dyDescent="0.2">
      <c r="A345" s="32"/>
      <c r="B345" s="33" t="s">
        <v>14</v>
      </c>
      <c r="C345" s="34">
        <v>19548</v>
      </c>
      <c r="D345" s="35">
        <v>329</v>
      </c>
      <c r="E345" s="35">
        <v>187</v>
      </c>
      <c r="F345" s="35">
        <v>240</v>
      </c>
      <c r="G345" s="35">
        <v>1898</v>
      </c>
      <c r="H345" s="35">
        <v>420</v>
      </c>
      <c r="I345" s="35">
        <v>2535</v>
      </c>
      <c r="J345" s="36">
        <v>13</v>
      </c>
      <c r="L345" s="38"/>
    </row>
    <row r="346" spans="1:12" ht="9.75" hidden="1" customHeight="1" outlineLevel="1" x14ac:dyDescent="0.2">
      <c r="A346" s="32"/>
      <c r="B346" s="33" t="s">
        <v>12</v>
      </c>
      <c r="C346" s="34">
        <v>19666</v>
      </c>
      <c r="D346" s="35">
        <v>3</v>
      </c>
      <c r="E346" s="35">
        <v>14</v>
      </c>
      <c r="F346" s="35">
        <v>689</v>
      </c>
      <c r="G346" s="35">
        <v>1572</v>
      </c>
      <c r="H346" s="35">
        <v>281</v>
      </c>
      <c r="I346" s="35">
        <v>2172</v>
      </c>
      <c r="J346" s="36">
        <v>11</v>
      </c>
      <c r="L346" s="38"/>
    </row>
    <row r="347" spans="1:12" ht="20.25" hidden="1" customHeight="1" outlineLevel="1" x14ac:dyDescent="0.2">
      <c r="A347" s="32"/>
      <c r="B347" s="33" t="s">
        <v>65</v>
      </c>
      <c r="C347" s="34">
        <v>10143</v>
      </c>
      <c r="D347" s="35">
        <v>268</v>
      </c>
      <c r="E347" s="35">
        <v>131</v>
      </c>
      <c r="F347" s="35">
        <v>147</v>
      </c>
      <c r="G347" s="35">
        <v>1439</v>
      </c>
      <c r="H347" s="35">
        <v>319</v>
      </c>
      <c r="I347" s="35">
        <v>1820</v>
      </c>
      <c r="J347" s="36">
        <v>17.899999999999999</v>
      </c>
      <c r="L347" s="38"/>
    </row>
    <row r="348" spans="1:12" ht="9.75" hidden="1" customHeight="1" outlineLevel="1" x14ac:dyDescent="0.2">
      <c r="A348" s="32"/>
      <c r="B348" s="33" t="s">
        <v>13</v>
      </c>
      <c r="C348" s="34">
        <v>20014</v>
      </c>
      <c r="D348" s="35">
        <v>1089</v>
      </c>
      <c r="E348" s="35">
        <v>61</v>
      </c>
      <c r="F348" s="35">
        <v>263</v>
      </c>
      <c r="G348" s="35">
        <v>1092</v>
      </c>
      <c r="H348" s="35">
        <v>353</v>
      </c>
      <c r="I348" s="35">
        <v>2702</v>
      </c>
      <c r="J348" s="36">
        <v>13.5</v>
      </c>
      <c r="L348" s="38"/>
    </row>
    <row r="349" spans="1:12" ht="39.75" hidden="1" customHeight="1" outlineLevel="1" x14ac:dyDescent="0.2">
      <c r="A349" s="32"/>
      <c r="B349" s="62" t="s">
        <v>66</v>
      </c>
      <c r="C349" s="34">
        <v>8986</v>
      </c>
      <c r="D349" s="35">
        <v>10</v>
      </c>
      <c r="E349" s="35">
        <v>97</v>
      </c>
      <c r="F349" s="35">
        <v>49</v>
      </c>
      <c r="G349" s="35">
        <v>614</v>
      </c>
      <c r="H349" s="35">
        <v>98</v>
      </c>
      <c r="I349" s="35">
        <v>758</v>
      </c>
      <c r="J349" s="36">
        <v>8.4</v>
      </c>
      <c r="L349" s="38"/>
    </row>
    <row r="350" spans="1:12" ht="9.75" hidden="1" customHeight="1" outlineLevel="1" x14ac:dyDescent="0.2">
      <c r="A350" s="32"/>
      <c r="B350" s="33" t="s">
        <v>17</v>
      </c>
      <c r="C350" s="34">
        <v>10817</v>
      </c>
      <c r="D350" s="35">
        <v>20</v>
      </c>
      <c r="E350" s="35">
        <v>61</v>
      </c>
      <c r="F350" s="35">
        <v>119</v>
      </c>
      <c r="G350" s="35">
        <v>1781</v>
      </c>
      <c r="H350" s="35">
        <v>385</v>
      </c>
      <c r="I350" s="35">
        <v>1898</v>
      </c>
      <c r="J350" s="36">
        <v>17.5</v>
      </c>
      <c r="L350" s="38"/>
    </row>
    <row r="351" spans="1:12" ht="20.25" hidden="1" customHeight="1" outlineLevel="1" x14ac:dyDescent="0.2">
      <c r="A351" s="32"/>
      <c r="B351" s="33" t="s">
        <v>68</v>
      </c>
      <c r="C351" s="34">
        <v>6300</v>
      </c>
      <c r="D351" s="35">
        <v>49</v>
      </c>
      <c r="E351" s="35">
        <v>89</v>
      </c>
      <c r="F351" s="35">
        <v>64</v>
      </c>
      <c r="G351" s="35">
        <v>173</v>
      </c>
      <c r="H351" s="35">
        <v>103</v>
      </c>
      <c r="I351" s="35">
        <v>425</v>
      </c>
      <c r="J351" s="36">
        <v>6.7</v>
      </c>
      <c r="L351" s="38"/>
    </row>
    <row r="352" spans="1:12" ht="9.75" hidden="1" customHeight="1" outlineLevel="1" x14ac:dyDescent="0.2">
      <c r="A352" s="32"/>
      <c r="B352" s="33" t="s">
        <v>18</v>
      </c>
      <c r="C352" s="34">
        <v>13980</v>
      </c>
      <c r="D352" s="35">
        <v>365</v>
      </c>
      <c r="E352" s="35">
        <v>96</v>
      </c>
      <c r="F352" s="35">
        <v>270</v>
      </c>
      <c r="G352" s="35">
        <v>859</v>
      </c>
      <c r="H352" s="35">
        <v>159</v>
      </c>
      <c r="I352" s="35">
        <v>1538</v>
      </c>
      <c r="J352" s="36">
        <v>11</v>
      </c>
      <c r="L352" s="38"/>
    </row>
    <row r="353" spans="1:12" ht="22.5" hidden="1" customHeight="1" outlineLevel="1" x14ac:dyDescent="0.2">
      <c r="A353" s="32"/>
      <c r="B353" s="33" t="s">
        <v>69</v>
      </c>
      <c r="C353" s="34">
        <v>9195</v>
      </c>
      <c r="D353" s="35">
        <v>45</v>
      </c>
      <c r="E353" s="35">
        <v>63</v>
      </c>
      <c r="F353" s="35">
        <v>119</v>
      </c>
      <c r="G353" s="35">
        <v>1627</v>
      </c>
      <c r="H353" s="35">
        <v>508</v>
      </c>
      <c r="I353" s="35">
        <v>1866</v>
      </c>
      <c r="J353" s="36">
        <v>20.3</v>
      </c>
      <c r="L353" s="38"/>
    </row>
    <row r="354" spans="1:12" ht="9.75" hidden="1" customHeight="1" outlineLevel="1" x14ac:dyDescent="0.2">
      <c r="A354" s="32"/>
      <c r="B354" s="33" t="s">
        <v>19</v>
      </c>
      <c r="C354" s="34">
        <v>1677</v>
      </c>
      <c r="D354" s="35">
        <v>4</v>
      </c>
      <c r="E354" s="35">
        <v>9</v>
      </c>
      <c r="F354" s="35">
        <v>10</v>
      </c>
      <c r="G354" s="35">
        <v>112</v>
      </c>
      <c r="H354" s="35">
        <v>8</v>
      </c>
      <c r="I354" s="35">
        <v>135</v>
      </c>
      <c r="J354" s="36">
        <v>8.1</v>
      </c>
      <c r="L354" s="38"/>
    </row>
    <row r="355" spans="1:12" ht="20.25" hidden="1" customHeight="1" outlineLevel="1" x14ac:dyDescent="0.2">
      <c r="A355" s="32"/>
      <c r="B355" s="33" t="s">
        <v>70</v>
      </c>
      <c r="C355" s="34">
        <v>10020</v>
      </c>
      <c r="D355" s="35">
        <v>6</v>
      </c>
      <c r="E355" s="35">
        <v>121</v>
      </c>
      <c r="F355" s="35">
        <v>552</v>
      </c>
      <c r="G355" s="35">
        <v>719</v>
      </c>
      <c r="H355" s="35">
        <v>21</v>
      </c>
      <c r="I355" s="35">
        <v>1322</v>
      </c>
      <c r="J355" s="36">
        <v>13.2</v>
      </c>
      <c r="L355" s="38"/>
    </row>
    <row r="356" spans="1:12" ht="9.75" hidden="1" customHeight="1" outlineLevel="1" x14ac:dyDescent="0.2">
      <c r="A356" s="32"/>
      <c r="B356" s="33" t="s">
        <v>3</v>
      </c>
      <c r="C356" s="34">
        <v>34398</v>
      </c>
      <c r="D356" s="35">
        <v>1690</v>
      </c>
      <c r="E356" s="35">
        <v>80</v>
      </c>
      <c r="F356" s="35">
        <v>273</v>
      </c>
      <c r="G356" s="35">
        <v>723</v>
      </c>
      <c r="H356" s="35">
        <v>432</v>
      </c>
      <c r="I356" s="35">
        <v>3349</v>
      </c>
      <c r="J356" s="36">
        <v>9.6999999999999993</v>
      </c>
      <c r="L356" s="38"/>
    </row>
    <row r="357" spans="1:12" ht="12.75" hidden="1" customHeight="1" outlineLevel="1" x14ac:dyDescent="0.2">
      <c r="A357" s="32"/>
      <c r="B357" s="44" t="s">
        <v>21</v>
      </c>
      <c r="C357" s="45">
        <v>395386</v>
      </c>
      <c r="D357" s="46">
        <v>10174</v>
      </c>
      <c r="E357" s="46">
        <v>3976</v>
      </c>
      <c r="F357" s="46">
        <v>6264</v>
      </c>
      <c r="G357" s="46">
        <v>28664</v>
      </c>
      <c r="H357" s="46">
        <v>6072</v>
      </c>
      <c r="I357" s="46">
        <v>48518</v>
      </c>
      <c r="J357" s="47">
        <v>12.3</v>
      </c>
      <c r="L357" s="38"/>
    </row>
    <row r="358" spans="1:12" ht="2.25" hidden="1" customHeight="1" outlineLevel="1" x14ac:dyDescent="0.2">
      <c r="A358" s="48"/>
      <c r="B358" s="49"/>
      <c r="C358" s="50"/>
      <c r="D358" s="50"/>
      <c r="E358" s="50"/>
      <c r="F358" s="50"/>
      <c r="G358" s="50"/>
      <c r="H358" s="50"/>
      <c r="I358" s="50"/>
      <c r="J358" s="51"/>
      <c r="L358" s="38"/>
    </row>
    <row r="359" spans="1:12" ht="12.75" hidden="1" customHeight="1" outlineLevel="1" x14ac:dyDescent="0.2"/>
    <row r="360" spans="1:12" ht="11.25" hidden="1" customHeight="1" outlineLevel="1" x14ac:dyDescent="0.2">
      <c r="B360" s="52"/>
    </row>
    <row r="361" spans="1:12" ht="13.5" hidden="1" customHeight="1" outlineLevel="1" x14ac:dyDescent="0.2">
      <c r="B361" s="52"/>
      <c r="J361" s="53" t="s">
        <v>74</v>
      </c>
    </row>
    <row r="362" spans="1:12" hidden="1" outlineLevel="1" x14ac:dyDescent="0.2">
      <c r="C362" s="54"/>
    </row>
    <row r="363" spans="1:12" hidden="1" outlineLevel="1" x14ac:dyDescent="0.2"/>
    <row r="364" spans="1:12" ht="12" customHeight="1" collapsed="1" x14ac:dyDescent="0.2">
      <c r="A364" s="21" t="s">
        <v>98</v>
      </c>
      <c r="B364" s="52"/>
    </row>
    <row r="365" spans="1:12" ht="12" hidden="1" customHeight="1" outlineLevel="1" x14ac:dyDescent="0.2">
      <c r="B365" s="52"/>
    </row>
    <row r="366" spans="1:12" ht="13.5" hidden="1" customHeight="1" outlineLevel="1" x14ac:dyDescent="0.2">
      <c r="A366" s="19"/>
      <c r="B366" s="20" t="s">
        <v>75</v>
      </c>
      <c r="C366" s="20"/>
      <c r="D366" s="20"/>
      <c r="E366" s="20"/>
      <c r="F366" s="20"/>
      <c r="G366" s="20"/>
      <c r="H366" s="20"/>
      <c r="I366" s="20"/>
      <c r="J366" s="20"/>
    </row>
    <row r="367" spans="1:12" ht="4.5" hidden="1" customHeight="1" outlineLevel="1" x14ac:dyDescent="0.2">
      <c r="A367" s="22"/>
      <c r="B367" s="23"/>
      <c r="C367" s="23"/>
      <c r="D367" s="23"/>
      <c r="E367" s="23"/>
      <c r="F367" s="23"/>
      <c r="G367" s="23"/>
      <c r="H367" s="23"/>
      <c r="I367" s="23"/>
      <c r="J367" s="23"/>
    </row>
    <row r="368" spans="1:12" ht="12.75" hidden="1" customHeight="1" outlineLevel="1" x14ac:dyDescent="0.2">
      <c r="A368" s="132" t="s">
        <v>4</v>
      </c>
      <c r="B368" s="133"/>
      <c r="C368" s="138" t="s">
        <v>76</v>
      </c>
      <c r="D368" s="63" t="s">
        <v>63</v>
      </c>
      <c r="E368" s="64"/>
      <c r="F368" s="64"/>
      <c r="G368" s="64"/>
      <c r="H368" s="64"/>
      <c r="I368" s="64"/>
      <c r="J368" s="65"/>
      <c r="K368" s="27"/>
    </row>
    <row r="369" spans="1:12" ht="9.75" hidden="1" customHeight="1" outlineLevel="1" x14ac:dyDescent="0.2">
      <c r="A369" s="134"/>
      <c r="B369" s="135"/>
      <c r="C369" s="139"/>
      <c r="D369" s="141" t="s">
        <v>31</v>
      </c>
      <c r="E369" s="141" t="s">
        <v>61</v>
      </c>
      <c r="F369" s="144" t="s">
        <v>29</v>
      </c>
      <c r="G369" s="147" t="s">
        <v>30</v>
      </c>
      <c r="H369" s="144" t="s">
        <v>3</v>
      </c>
      <c r="I369" s="147" t="s">
        <v>77</v>
      </c>
      <c r="J369" s="150"/>
      <c r="K369" s="28"/>
    </row>
    <row r="370" spans="1:12" ht="9.75" hidden="1" customHeight="1" outlineLevel="1" x14ac:dyDescent="0.2">
      <c r="A370" s="134"/>
      <c r="B370" s="135"/>
      <c r="C370" s="139"/>
      <c r="D370" s="142"/>
      <c r="E370" s="142"/>
      <c r="F370" s="145"/>
      <c r="G370" s="148"/>
      <c r="H370" s="145"/>
      <c r="I370" s="148"/>
      <c r="J370" s="151"/>
      <c r="K370" s="28"/>
    </row>
    <row r="371" spans="1:12" ht="11.25" hidden="1" customHeight="1" outlineLevel="1" x14ac:dyDescent="0.2">
      <c r="A371" s="134"/>
      <c r="B371" s="135"/>
      <c r="C371" s="139"/>
      <c r="D371" s="142"/>
      <c r="E371" s="142"/>
      <c r="F371" s="145"/>
      <c r="G371" s="148"/>
      <c r="H371" s="145"/>
      <c r="I371" s="148"/>
      <c r="J371" s="151"/>
      <c r="K371" s="28"/>
    </row>
    <row r="372" spans="1:12" ht="10.5" hidden="1" customHeight="1" outlineLevel="1" x14ac:dyDescent="0.2">
      <c r="A372" s="134"/>
      <c r="B372" s="135"/>
      <c r="C372" s="140"/>
      <c r="D372" s="143"/>
      <c r="E372" s="143"/>
      <c r="F372" s="146"/>
      <c r="G372" s="149"/>
      <c r="H372" s="146"/>
      <c r="I372" s="149"/>
      <c r="J372" s="152"/>
      <c r="K372" s="28"/>
    </row>
    <row r="373" spans="1:12" ht="12" hidden="1" customHeight="1" outlineLevel="1" x14ac:dyDescent="0.2">
      <c r="A373" s="136"/>
      <c r="B373" s="137"/>
      <c r="C373" s="25" t="s">
        <v>1</v>
      </c>
      <c r="D373" s="25"/>
      <c r="E373" s="25"/>
      <c r="F373" s="25"/>
      <c r="G373" s="25"/>
      <c r="H373" s="25"/>
      <c r="I373" s="25"/>
      <c r="J373" s="17" t="s">
        <v>2</v>
      </c>
      <c r="K373" s="28"/>
    </row>
    <row r="374" spans="1:12" ht="2.25" hidden="1" customHeight="1" outlineLevel="1" x14ac:dyDescent="0.2">
      <c r="A374" s="29"/>
      <c r="B374" s="30"/>
      <c r="C374" s="30"/>
      <c r="D374" s="30"/>
      <c r="E374" s="30"/>
      <c r="F374" s="30"/>
      <c r="G374" s="30"/>
      <c r="H374" s="30"/>
      <c r="I374" s="30"/>
      <c r="J374" s="31"/>
      <c r="K374" s="28"/>
    </row>
    <row r="375" spans="1:12" ht="9.75" hidden="1" customHeight="1" outlineLevel="1" x14ac:dyDescent="0.2">
      <c r="A375" s="32"/>
      <c r="B375" s="33" t="s">
        <v>6</v>
      </c>
      <c r="C375" s="66">
        <v>34720</v>
      </c>
      <c r="D375" s="66">
        <v>1698</v>
      </c>
      <c r="E375" s="66">
        <v>211</v>
      </c>
      <c r="F375" s="66">
        <v>288</v>
      </c>
      <c r="G375" s="66">
        <v>2278</v>
      </c>
      <c r="H375" s="66">
        <v>607</v>
      </c>
      <c r="I375" s="66">
        <v>4616</v>
      </c>
      <c r="J375" s="36">
        <v>13.294930875576037</v>
      </c>
      <c r="K375" s="37"/>
      <c r="L375" s="38"/>
    </row>
    <row r="376" spans="1:12" ht="9.75" hidden="1" customHeight="1" outlineLevel="1" x14ac:dyDescent="0.2">
      <c r="A376" s="32"/>
      <c r="B376" s="33" t="s">
        <v>7</v>
      </c>
      <c r="C376" s="66">
        <v>7738</v>
      </c>
      <c r="D376" s="66">
        <v>78</v>
      </c>
      <c r="E376" s="66">
        <v>101</v>
      </c>
      <c r="F376" s="66">
        <v>27</v>
      </c>
      <c r="G376" s="66">
        <v>664</v>
      </c>
      <c r="H376" s="66">
        <v>566</v>
      </c>
      <c r="I376" s="66">
        <v>1276</v>
      </c>
      <c r="J376" s="36">
        <v>16.490049108296716</v>
      </c>
      <c r="K376" s="37"/>
      <c r="L376" s="38"/>
    </row>
    <row r="377" spans="1:12" ht="19.5" hidden="1" customHeight="1" outlineLevel="1" x14ac:dyDescent="0.2">
      <c r="A377" s="32"/>
      <c r="B377" s="33" t="s">
        <v>78</v>
      </c>
      <c r="C377" s="66">
        <v>64779</v>
      </c>
      <c r="D377" s="66">
        <v>3027</v>
      </c>
      <c r="E377" s="66">
        <v>753</v>
      </c>
      <c r="F377" s="66">
        <v>1636</v>
      </c>
      <c r="G377" s="66">
        <v>6537</v>
      </c>
      <c r="H377" s="66">
        <v>776</v>
      </c>
      <c r="I377" s="66">
        <v>11150</v>
      </c>
      <c r="J377" s="36">
        <v>17.21236820574569</v>
      </c>
      <c r="L377" s="38"/>
    </row>
    <row r="378" spans="1:12" ht="30.75" hidden="1" customHeight="1" outlineLevel="1" x14ac:dyDescent="0.2">
      <c r="A378" s="32"/>
      <c r="B378" s="33" t="s">
        <v>79</v>
      </c>
      <c r="C378" s="66">
        <v>22409</v>
      </c>
      <c r="D378" s="66">
        <v>541</v>
      </c>
      <c r="E378" s="66">
        <v>488</v>
      </c>
      <c r="F378" s="66">
        <v>335</v>
      </c>
      <c r="G378" s="66">
        <v>1439</v>
      </c>
      <c r="H378" s="66">
        <v>372</v>
      </c>
      <c r="I378" s="66">
        <v>2730</v>
      </c>
      <c r="J378" s="36">
        <v>12.182605203266546</v>
      </c>
      <c r="L378" s="38"/>
    </row>
    <row r="379" spans="1:12" ht="9.75" hidden="1" customHeight="1" outlineLevel="1" x14ac:dyDescent="0.2">
      <c r="A379" s="32"/>
      <c r="B379" s="33" t="s">
        <v>8</v>
      </c>
      <c r="C379" s="66">
        <v>7311</v>
      </c>
      <c r="D379" s="66">
        <v>13</v>
      </c>
      <c r="E379" s="66">
        <v>459</v>
      </c>
      <c r="F379" s="66">
        <v>86</v>
      </c>
      <c r="G379" s="66">
        <v>406</v>
      </c>
      <c r="H379" s="66">
        <v>94</v>
      </c>
      <c r="I379" s="66">
        <v>959</v>
      </c>
      <c r="J379" s="36">
        <v>13.117220626453289</v>
      </c>
      <c r="L379" s="38"/>
    </row>
    <row r="380" spans="1:12" ht="9.75" hidden="1" customHeight="1" outlineLevel="1" x14ac:dyDescent="0.2">
      <c r="A380" s="32"/>
      <c r="B380" s="33" t="s">
        <v>5</v>
      </c>
      <c r="C380" s="66">
        <v>11759</v>
      </c>
      <c r="D380" s="66">
        <v>232</v>
      </c>
      <c r="E380" s="66">
        <v>63</v>
      </c>
      <c r="F380" s="66">
        <v>267</v>
      </c>
      <c r="G380" s="66">
        <v>1272</v>
      </c>
      <c r="H380" s="66">
        <v>134</v>
      </c>
      <c r="I380" s="66">
        <v>1760</v>
      </c>
      <c r="J380" s="36">
        <v>14.967259120673527</v>
      </c>
      <c r="L380" s="38"/>
    </row>
    <row r="381" spans="1:12" ht="9.75" hidden="1" customHeight="1" outlineLevel="1" x14ac:dyDescent="0.2">
      <c r="A381" s="32"/>
      <c r="B381" s="33" t="s">
        <v>9</v>
      </c>
      <c r="C381" s="66">
        <v>34288</v>
      </c>
      <c r="D381" s="66">
        <v>699</v>
      </c>
      <c r="E381" s="66">
        <v>534</v>
      </c>
      <c r="F381" s="66">
        <v>516</v>
      </c>
      <c r="G381" s="66">
        <v>2330</v>
      </c>
      <c r="H381" s="66">
        <v>294</v>
      </c>
      <c r="I381" s="66">
        <v>4005</v>
      </c>
      <c r="J381" s="36">
        <v>11.680471301913206</v>
      </c>
      <c r="L381" s="38"/>
    </row>
    <row r="382" spans="1:12" ht="9.75" hidden="1" customHeight="1" outlineLevel="1" x14ac:dyDescent="0.2">
      <c r="A382" s="32"/>
      <c r="B382" s="33" t="s">
        <v>10</v>
      </c>
      <c r="C382" s="66">
        <v>42805</v>
      </c>
      <c r="D382" s="66">
        <v>329</v>
      </c>
      <c r="E382" s="66">
        <v>750</v>
      </c>
      <c r="F382" s="66">
        <v>282</v>
      </c>
      <c r="G382" s="66">
        <v>1210</v>
      </c>
      <c r="H382" s="66">
        <v>329</v>
      </c>
      <c r="I382" s="66">
        <v>2636</v>
      </c>
      <c r="J382" s="36">
        <v>6.1581590935638362</v>
      </c>
      <c r="L382" s="38"/>
    </row>
    <row r="383" spans="1:12" ht="9.75" hidden="1" customHeight="1" outlineLevel="1" x14ac:dyDescent="0.2">
      <c r="A383" s="32"/>
      <c r="B383" s="33" t="s">
        <v>11</v>
      </c>
      <c r="C383" s="66">
        <v>7896</v>
      </c>
      <c r="D383" s="66">
        <v>68</v>
      </c>
      <c r="E383" s="66">
        <v>86</v>
      </c>
      <c r="F383" s="66">
        <v>77</v>
      </c>
      <c r="G383" s="66">
        <v>672</v>
      </c>
      <c r="H383" s="66">
        <v>57</v>
      </c>
      <c r="I383" s="66">
        <v>877</v>
      </c>
      <c r="J383" s="36">
        <v>11.106889564336372</v>
      </c>
      <c r="L383" s="38"/>
    </row>
    <row r="384" spans="1:12" ht="9.75" hidden="1" customHeight="1" outlineLevel="1" x14ac:dyDescent="0.2">
      <c r="A384" s="32"/>
      <c r="B384" s="33" t="s">
        <v>14</v>
      </c>
      <c r="C384" s="66">
        <v>18868</v>
      </c>
      <c r="D384" s="66">
        <v>269</v>
      </c>
      <c r="E384" s="66">
        <v>252</v>
      </c>
      <c r="F384" s="66">
        <v>134</v>
      </c>
      <c r="G384" s="66">
        <v>1607</v>
      </c>
      <c r="H384" s="66">
        <v>363</v>
      </c>
      <c r="I384" s="66">
        <v>2266</v>
      </c>
      <c r="J384" s="36">
        <v>12.009751960992157</v>
      </c>
      <c r="L384" s="38"/>
    </row>
    <row r="385" spans="1:12" ht="9.75" hidden="1" customHeight="1" outlineLevel="1" x14ac:dyDescent="0.2">
      <c r="A385" s="32"/>
      <c r="B385" s="33" t="s">
        <v>12</v>
      </c>
      <c r="C385" s="66">
        <v>18434</v>
      </c>
      <c r="D385" s="66">
        <v>1</v>
      </c>
      <c r="E385" s="66">
        <v>42</v>
      </c>
      <c r="F385" s="66">
        <v>766</v>
      </c>
      <c r="G385" s="66">
        <v>1524</v>
      </c>
      <c r="H385" s="66">
        <v>300</v>
      </c>
      <c r="I385" s="66">
        <v>2162</v>
      </c>
      <c r="J385" s="36">
        <v>11.728328089400021</v>
      </c>
      <c r="L385" s="38"/>
    </row>
    <row r="386" spans="1:12" ht="19.5" hidden="1" customHeight="1" outlineLevel="1" x14ac:dyDescent="0.2">
      <c r="A386" s="32"/>
      <c r="B386" s="33" t="s">
        <v>80</v>
      </c>
      <c r="C386" s="66">
        <v>11034</v>
      </c>
      <c r="D386" s="66">
        <v>322</v>
      </c>
      <c r="E386" s="66">
        <v>192</v>
      </c>
      <c r="F386" s="66">
        <v>189</v>
      </c>
      <c r="G386" s="66">
        <v>1496</v>
      </c>
      <c r="H386" s="66">
        <v>441</v>
      </c>
      <c r="I386" s="66">
        <v>2080</v>
      </c>
      <c r="J386" s="36">
        <v>18.850824723581656</v>
      </c>
      <c r="L386" s="38"/>
    </row>
    <row r="387" spans="1:12" ht="9.75" hidden="1" customHeight="1" outlineLevel="1" x14ac:dyDescent="0.2">
      <c r="A387" s="32"/>
      <c r="B387" s="33" t="s">
        <v>13</v>
      </c>
      <c r="C387" s="66">
        <v>19340</v>
      </c>
      <c r="D387" s="66">
        <v>1065</v>
      </c>
      <c r="E387" s="66">
        <v>83</v>
      </c>
      <c r="F387" s="66">
        <v>217</v>
      </c>
      <c r="G387" s="66">
        <v>1180</v>
      </c>
      <c r="H387" s="66">
        <v>263</v>
      </c>
      <c r="I387" s="66">
        <v>2593</v>
      </c>
      <c r="J387" s="36">
        <v>13.407445708376422</v>
      </c>
      <c r="L387" s="38"/>
    </row>
    <row r="388" spans="1:12" ht="30" hidden="1" customHeight="1" outlineLevel="1" x14ac:dyDescent="0.2">
      <c r="A388" s="32"/>
      <c r="B388" s="33" t="s">
        <v>81</v>
      </c>
      <c r="C388" s="66">
        <v>8471</v>
      </c>
      <c r="D388" s="66">
        <v>10</v>
      </c>
      <c r="E388" s="66">
        <v>76</v>
      </c>
      <c r="F388" s="66">
        <v>57</v>
      </c>
      <c r="G388" s="66">
        <v>671</v>
      </c>
      <c r="H388" s="66">
        <v>76</v>
      </c>
      <c r="I388" s="66">
        <v>794</v>
      </c>
      <c r="J388" s="36">
        <v>9.3731554716090191</v>
      </c>
      <c r="L388" s="38"/>
    </row>
    <row r="389" spans="1:12" ht="9.75" hidden="1" customHeight="1" outlineLevel="1" x14ac:dyDescent="0.2">
      <c r="A389" s="32"/>
      <c r="B389" s="33" t="s">
        <v>17</v>
      </c>
      <c r="C389" s="66">
        <v>11124</v>
      </c>
      <c r="D389" s="66">
        <v>18</v>
      </c>
      <c r="E389" s="66">
        <v>63</v>
      </c>
      <c r="F389" s="66">
        <v>140</v>
      </c>
      <c r="G389" s="66">
        <v>1775</v>
      </c>
      <c r="H389" s="66">
        <v>398</v>
      </c>
      <c r="I389" s="66">
        <v>1935</v>
      </c>
      <c r="J389" s="36">
        <v>17.394822006472491</v>
      </c>
      <c r="L389" s="38"/>
    </row>
    <row r="390" spans="1:12" ht="20.25" hidden="1" customHeight="1" outlineLevel="1" x14ac:dyDescent="0.2">
      <c r="A390" s="32"/>
      <c r="B390" s="33" t="s">
        <v>82</v>
      </c>
      <c r="C390" s="66">
        <v>7351</v>
      </c>
      <c r="D390" s="66">
        <v>74</v>
      </c>
      <c r="E390" s="66">
        <v>167</v>
      </c>
      <c r="F390" s="66">
        <v>61</v>
      </c>
      <c r="G390" s="66">
        <v>221</v>
      </c>
      <c r="H390" s="66">
        <v>100</v>
      </c>
      <c r="I390" s="66">
        <v>526</v>
      </c>
      <c r="J390" s="36">
        <v>7.1554890491089651</v>
      </c>
      <c r="L390" s="38"/>
    </row>
    <row r="391" spans="1:12" ht="9.75" hidden="1" customHeight="1" outlineLevel="1" x14ac:dyDescent="0.2">
      <c r="A391" s="32"/>
      <c r="B391" s="33" t="s">
        <v>18</v>
      </c>
      <c r="C391" s="66">
        <v>13826</v>
      </c>
      <c r="D391" s="66">
        <v>419</v>
      </c>
      <c r="E391" s="66">
        <v>110</v>
      </c>
      <c r="F391" s="66">
        <v>250</v>
      </c>
      <c r="G391" s="66">
        <v>959</v>
      </c>
      <c r="H391" s="66">
        <v>247</v>
      </c>
      <c r="I391" s="66">
        <v>1667</v>
      </c>
      <c r="J391" s="36">
        <v>12.056994069145089</v>
      </c>
      <c r="L391" s="38"/>
    </row>
    <row r="392" spans="1:12" ht="22.5" hidden="1" customHeight="1" outlineLevel="1" x14ac:dyDescent="0.2">
      <c r="A392" s="32"/>
      <c r="B392" s="33" t="s">
        <v>83</v>
      </c>
      <c r="C392" s="66">
        <v>10710</v>
      </c>
      <c r="D392" s="66">
        <v>15</v>
      </c>
      <c r="E392" s="66">
        <v>76</v>
      </c>
      <c r="F392" s="66">
        <v>168</v>
      </c>
      <c r="G392" s="66">
        <v>1675</v>
      </c>
      <c r="H392" s="66">
        <v>539</v>
      </c>
      <c r="I392" s="66">
        <v>2387</v>
      </c>
      <c r="J392" s="36">
        <v>22.287581699346404</v>
      </c>
      <c r="L392" s="38"/>
    </row>
    <row r="393" spans="1:12" ht="9.75" hidden="1" customHeight="1" outlineLevel="1" x14ac:dyDescent="0.2">
      <c r="A393" s="32"/>
      <c r="B393" s="33" t="s">
        <v>19</v>
      </c>
      <c r="C393" s="66">
        <v>1700</v>
      </c>
      <c r="D393" s="66">
        <v>5</v>
      </c>
      <c r="E393" s="66">
        <v>9</v>
      </c>
      <c r="F393" s="66">
        <v>19</v>
      </c>
      <c r="G393" s="66">
        <v>80</v>
      </c>
      <c r="H393" s="66">
        <v>31</v>
      </c>
      <c r="I393" s="66">
        <v>139</v>
      </c>
      <c r="J393" s="36">
        <v>8.1764705882352935</v>
      </c>
      <c r="L393" s="38"/>
    </row>
    <row r="394" spans="1:12" ht="19.5" hidden="1" customHeight="1" outlineLevel="1" x14ac:dyDescent="0.2">
      <c r="A394" s="32"/>
      <c r="B394" s="33" t="s">
        <v>84</v>
      </c>
      <c r="C394" s="66">
        <v>10285</v>
      </c>
      <c r="D394" s="66">
        <v>10</v>
      </c>
      <c r="E394" s="66">
        <v>119</v>
      </c>
      <c r="F394" s="66">
        <v>654</v>
      </c>
      <c r="G394" s="66">
        <v>976</v>
      </c>
      <c r="H394" s="66">
        <v>17</v>
      </c>
      <c r="I394" s="66">
        <v>1657</v>
      </c>
      <c r="J394" s="36">
        <v>16.110841030627128</v>
      </c>
      <c r="L394" s="38"/>
    </row>
    <row r="395" spans="1:12" ht="9.75" hidden="1" customHeight="1" outlineLevel="1" x14ac:dyDescent="0.2">
      <c r="A395" s="32"/>
      <c r="B395" s="33" t="s">
        <v>3</v>
      </c>
      <c r="C395" s="66">
        <v>37234</v>
      </c>
      <c r="D395" s="66">
        <v>1464</v>
      </c>
      <c r="E395" s="66">
        <v>115</v>
      </c>
      <c r="F395" s="66">
        <v>283</v>
      </c>
      <c r="G395" s="66">
        <v>1114</v>
      </c>
      <c r="H395" s="66">
        <v>1530</v>
      </c>
      <c r="I395" s="66">
        <v>4227</v>
      </c>
      <c r="J395" s="36">
        <v>11.352527260031154</v>
      </c>
      <c r="L395" s="38"/>
    </row>
    <row r="396" spans="1:12" ht="12.75" hidden="1" customHeight="1" outlineLevel="1" x14ac:dyDescent="0.2">
      <c r="A396" s="32"/>
      <c r="B396" s="44" t="s">
        <v>21</v>
      </c>
      <c r="C396" s="67">
        <v>402082</v>
      </c>
      <c r="D396" s="67">
        <v>10357</v>
      </c>
      <c r="E396" s="67">
        <v>4749</v>
      </c>
      <c r="F396" s="67">
        <v>6452</v>
      </c>
      <c r="G396" s="67">
        <v>30086</v>
      </c>
      <c r="H396" s="67">
        <v>7534</v>
      </c>
      <c r="I396" s="67">
        <v>52442</v>
      </c>
      <c r="J396" s="47">
        <v>13.042613198302833</v>
      </c>
      <c r="L396" s="38"/>
    </row>
    <row r="397" spans="1:12" ht="2.25" hidden="1" customHeight="1" outlineLevel="1" x14ac:dyDescent="0.2">
      <c r="A397" s="48"/>
      <c r="B397" s="49"/>
      <c r="C397" s="50"/>
      <c r="D397" s="50"/>
      <c r="E397" s="50"/>
      <c r="F397" s="50"/>
      <c r="G397" s="50"/>
      <c r="H397" s="50"/>
      <c r="I397" s="50"/>
      <c r="J397" s="51"/>
      <c r="L397" s="38"/>
    </row>
    <row r="398" spans="1:12" ht="12.75" hidden="1" customHeight="1" outlineLevel="1" x14ac:dyDescent="0.2"/>
    <row r="399" spans="1:12" ht="11.25" hidden="1" customHeight="1" outlineLevel="1" x14ac:dyDescent="0.2">
      <c r="B399" s="52"/>
    </row>
    <row r="400" spans="1:12" ht="12" hidden="1" customHeight="1" outlineLevel="1" x14ac:dyDescent="0.2">
      <c r="B400" s="52"/>
      <c r="J400" s="53" t="s">
        <v>74</v>
      </c>
    </row>
    <row r="401" spans="1:11" hidden="1" outlineLevel="1" x14ac:dyDescent="0.2"/>
    <row r="402" spans="1:11" hidden="1" outlineLevel="1" x14ac:dyDescent="0.2">
      <c r="C402" s="54"/>
    </row>
    <row r="403" spans="1:11" ht="12" customHeight="1" collapsed="1" x14ac:dyDescent="0.2">
      <c r="A403" s="21" t="s">
        <v>99</v>
      </c>
      <c r="B403" s="52"/>
    </row>
    <row r="404" spans="1:11" ht="12" hidden="1" customHeight="1" outlineLevel="1" x14ac:dyDescent="0.2">
      <c r="B404" s="52"/>
    </row>
    <row r="405" spans="1:11" hidden="1" outlineLevel="1" x14ac:dyDescent="0.2">
      <c r="A405" s="19"/>
      <c r="B405" s="20" t="s">
        <v>85</v>
      </c>
      <c r="C405" s="20"/>
      <c r="D405" s="20"/>
      <c r="E405" s="20"/>
      <c r="F405" s="20"/>
      <c r="G405" s="20"/>
      <c r="H405" s="20"/>
      <c r="I405" s="20"/>
      <c r="J405" s="20"/>
    </row>
    <row r="406" spans="1:11" ht="4.5" hidden="1" customHeight="1" outlineLevel="1" x14ac:dyDescent="0.2">
      <c r="A406" s="22"/>
      <c r="B406" s="23"/>
      <c r="C406" s="23"/>
      <c r="D406" s="23"/>
      <c r="E406" s="23"/>
      <c r="F406" s="23"/>
      <c r="G406" s="23"/>
      <c r="H406" s="23"/>
      <c r="I406" s="23"/>
      <c r="J406" s="23"/>
    </row>
    <row r="407" spans="1:11" ht="12.75" hidden="1" outlineLevel="1" x14ac:dyDescent="0.2">
      <c r="A407" s="132" t="s">
        <v>4</v>
      </c>
      <c r="B407" s="133"/>
      <c r="C407" s="138" t="s">
        <v>76</v>
      </c>
      <c r="D407" s="63" t="s">
        <v>86</v>
      </c>
      <c r="E407" s="64"/>
      <c r="F407" s="64"/>
      <c r="G407" s="64"/>
      <c r="H407" s="64"/>
      <c r="I407" s="64"/>
      <c r="J407" s="65"/>
      <c r="K407" s="27"/>
    </row>
    <row r="408" spans="1:11" ht="6.75" hidden="1" customHeight="1" outlineLevel="1" x14ac:dyDescent="0.2">
      <c r="A408" s="134"/>
      <c r="B408" s="135"/>
      <c r="C408" s="139"/>
      <c r="D408" s="141" t="s">
        <v>31</v>
      </c>
      <c r="E408" s="141" t="s">
        <v>87</v>
      </c>
      <c r="F408" s="144" t="s">
        <v>88</v>
      </c>
      <c r="G408" s="147" t="s">
        <v>89</v>
      </c>
      <c r="H408" s="144" t="s">
        <v>3</v>
      </c>
      <c r="I408" s="147" t="s">
        <v>77</v>
      </c>
      <c r="J408" s="150"/>
      <c r="K408" s="28"/>
    </row>
    <row r="409" spans="1:11" ht="6.75" hidden="1" customHeight="1" outlineLevel="1" x14ac:dyDescent="0.2">
      <c r="A409" s="134"/>
      <c r="B409" s="135"/>
      <c r="C409" s="139"/>
      <c r="D409" s="142"/>
      <c r="E409" s="142"/>
      <c r="F409" s="145"/>
      <c r="G409" s="148"/>
      <c r="H409" s="145"/>
      <c r="I409" s="148"/>
      <c r="J409" s="151"/>
      <c r="K409" s="28"/>
    </row>
    <row r="410" spans="1:11" ht="6.75" hidden="1" customHeight="1" outlineLevel="1" x14ac:dyDescent="0.2">
      <c r="A410" s="134"/>
      <c r="B410" s="135"/>
      <c r="C410" s="139"/>
      <c r="D410" s="142"/>
      <c r="E410" s="142"/>
      <c r="F410" s="145"/>
      <c r="G410" s="148"/>
      <c r="H410" s="145"/>
      <c r="I410" s="148"/>
      <c r="J410" s="151"/>
      <c r="K410" s="28"/>
    </row>
    <row r="411" spans="1:11" ht="6.75" hidden="1" customHeight="1" outlineLevel="1" x14ac:dyDescent="0.2">
      <c r="A411" s="134"/>
      <c r="B411" s="135"/>
      <c r="C411" s="139"/>
      <c r="D411" s="142"/>
      <c r="E411" s="142"/>
      <c r="F411" s="145"/>
      <c r="G411" s="148"/>
      <c r="H411" s="145"/>
      <c r="I411" s="148"/>
      <c r="J411" s="151"/>
      <c r="K411" s="28"/>
    </row>
    <row r="412" spans="1:11" ht="6.75" hidden="1" customHeight="1" outlineLevel="1" x14ac:dyDescent="0.2">
      <c r="A412" s="134"/>
      <c r="B412" s="135"/>
      <c r="C412" s="139"/>
      <c r="D412" s="142"/>
      <c r="E412" s="142"/>
      <c r="F412" s="145"/>
      <c r="G412" s="148"/>
      <c r="H412" s="145"/>
      <c r="I412" s="148"/>
      <c r="J412" s="151"/>
      <c r="K412" s="28"/>
    </row>
    <row r="413" spans="1:11" ht="6.75" hidden="1" customHeight="1" outlineLevel="1" x14ac:dyDescent="0.2">
      <c r="A413" s="134"/>
      <c r="B413" s="135"/>
      <c r="C413" s="139"/>
      <c r="D413" s="142"/>
      <c r="E413" s="142"/>
      <c r="F413" s="145"/>
      <c r="G413" s="148"/>
      <c r="H413" s="145"/>
      <c r="I413" s="148"/>
      <c r="J413" s="151"/>
      <c r="K413" s="28"/>
    </row>
    <row r="414" spans="1:11" ht="6.75" hidden="1" customHeight="1" outlineLevel="1" x14ac:dyDescent="0.2">
      <c r="A414" s="134"/>
      <c r="B414" s="135"/>
      <c r="C414" s="140"/>
      <c r="D414" s="143"/>
      <c r="E414" s="143"/>
      <c r="F414" s="146"/>
      <c r="G414" s="149"/>
      <c r="H414" s="146"/>
      <c r="I414" s="149"/>
      <c r="J414" s="152"/>
      <c r="K414" s="28"/>
    </row>
    <row r="415" spans="1:11" hidden="1" outlineLevel="1" x14ac:dyDescent="0.2">
      <c r="A415" s="136"/>
      <c r="B415" s="137"/>
      <c r="C415" s="25" t="s">
        <v>1</v>
      </c>
      <c r="D415" s="25"/>
      <c r="E415" s="25"/>
      <c r="F415" s="25"/>
      <c r="G415" s="25"/>
      <c r="H415" s="25"/>
      <c r="I415" s="25"/>
      <c r="J415" s="17" t="s">
        <v>2</v>
      </c>
      <c r="K415" s="28"/>
    </row>
    <row r="416" spans="1:11" ht="3" hidden="1" customHeight="1" outlineLevel="1" x14ac:dyDescent="0.2">
      <c r="A416" s="29"/>
      <c r="B416" s="30"/>
      <c r="C416" s="30"/>
      <c r="D416" s="30"/>
      <c r="E416" s="30"/>
      <c r="F416" s="30"/>
      <c r="G416" s="30"/>
      <c r="H416" s="30"/>
      <c r="I416" s="30"/>
      <c r="J416" s="31"/>
      <c r="K416" s="28"/>
    </row>
    <row r="417" spans="1:12" hidden="1" outlineLevel="1" x14ac:dyDescent="0.2">
      <c r="A417" s="32"/>
      <c r="B417" s="33" t="s">
        <v>6</v>
      </c>
      <c r="C417" s="66">
        <v>35740</v>
      </c>
      <c r="D417" s="66">
        <v>1535</v>
      </c>
      <c r="E417" s="68">
        <v>183</v>
      </c>
      <c r="F417" s="66">
        <v>299</v>
      </c>
      <c r="G417" s="66">
        <v>2512</v>
      </c>
      <c r="H417" s="66">
        <v>704</v>
      </c>
      <c r="I417" s="66">
        <v>4641</v>
      </c>
      <c r="J417" s="36">
        <v>13</v>
      </c>
      <c r="K417" s="37"/>
      <c r="L417" s="38"/>
    </row>
    <row r="418" spans="1:12" hidden="1" outlineLevel="1" x14ac:dyDescent="0.2">
      <c r="A418" s="32"/>
      <c r="B418" s="33" t="s">
        <v>7</v>
      </c>
      <c r="C418" s="66">
        <v>7236</v>
      </c>
      <c r="D418" s="66">
        <v>79</v>
      </c>
      <c r="E418" s="68">
        <v>64</v>
      </c>
      <c r="F418" s="66">
        <v>36</v>
      </c>
      <c r="G418" s="66">
        <v>429</v>
      </c>
      <c r="H418" s="66">
        <v>253</v>
      </c>
      <c r="I418" s="66">
        <v>736</v>
      </c>
      <c r="J418" s="36">
        <v>10.199999999999999</v>
      </c>
      <c r="K418" s="37"/>
      <c r="L418" s="38"/>
    </row>
    <row r="419" spans="1:12" ht="29.25" hidden="1" outlineLevel="1" x14ac:dyDescent="0.2">
      <c r="A419" s="32"/>
      <c r="B419" s="33" t="s">
        <v>78</v>
      </c>
      <c r="C419" s="66">
        <v>65406</v>
      </c>
      <c r="D419" s="66">
        <v>3240</v>
      </c>
      <c r="E419" s="68">
        <v>839</v>
      </c>
      <c r="F419" s="66">
        <v>1786</v>
      </c>
      <c r="G419" s="66">
        <v>6989</v>
      </c>
      <c r="H419" s="66">
        <v>776</v>
      </c>
      <c r="I419" s="66">
        <v>11969</v>
      </c>
      <c r="J419" s="36">
        <v>18.3</v>
      </c>
      <c r="L419" s="38"/>
    </row>
    <row r="420" spans="1:12" ht="39" hidden="1" outlineLevel="1" x14ac:dyDescent="0.2">
      <c r="A420" s="32"/>
      <c r="B420" s="33" t="s">
        <v>79</v>
      </c>
      <c r="C420" s="66">
        <v>21036</v>
      </c>
      <c r="D420" s="66">
        <v>487</v>
      </c>
      <c r="E420" s="68">
        <v>418</v>
      </c>
      <c r="F420" s="66">
        <v>358</v>
      </c>
      <c r="G420" s="66">
        <v>1142</v>
      </c>
      <c r="H420" s="66">
        <v>222</v>
      </c>
      <c r="I420" s="66">
        <v>2337</v>
      </c>
      <c r="J420" s="36">
        <v>11.1</v>
      </c>
      <c r="L420" s="38"/>
    </row>
    <row r="421" spans="1:12" hidden="1" outlineLevel="1" x14ac:dyDescent="0.2">
      <c r="A421" s="32"/>
      <c r="B421" s="33" t="s">
        <v>8</v>
      </c>
      <c r="C421" s="66">
        <v>7693</v>
      </c>
      <c r="D421" s="66">
        <v>6</v>
      </c>
      <c r="E421" s="68">
        <v>622</v>
      </c>
      <c r="F421" s="66">
        <v>182</v>
      </c>
      <c r="G421" s="66">
        <v>390</v>
      </c>
      <c r="H421" s="66">
        <v>59</v>
      </c>
      <c r="I421" s="66">
        <v>1175</v>
      </c>
      <c r="J421" s="36">
        <v>15.3</v>
      </c>
      <c r="L421" s="38"/>
    </row>
    <row r="422" spans="1:12" ht="19.5" hidden="1" outlineLevel="1" x14ac:dyDescent="0.2">
      <c r="A422" s="32"/>
      <c r="B422" s="33" t="s">
        <v>5</v>
      </c>
      <c r="C422" s="66">
        <v>11214</v>
      </c>
      <c r="D422" s="66">
        <v>246</v>
      </c>
      <c r="E422" s="68">
        <v>42</v>
      </c>
      <c r="F422" s="66">
        <v>253</v>
      </c>
      <c r="G422" s="66">
        <v>1090</v>
      </c>
      <c r="H422" s="66">
        <v>79</v>
      </c>
      <c r="I422" s="66">
        <v>1648</v>
      </c>
      <c r="J422" s="36">
        <v>14.7</v>
      </c>
      <c r="L422" s="38"/>
    </row>
    <row r="423" spans="1:12" hidden="1" outlineLevel="1" x14ac:dyDescent="0.2">
      <c r="A423" s="32"/>
      <c r="B423" s="33" t="s">
        <v>9</v>
      </c>
      <c r="C423" s="66">
        <v>33505</v>
      </c>
      <c r="D423" s="66">
        <v>643</v>
      </c>
      <c r="E423" s="68">
        <v>617</v>
      </c>
      <c r="F423" s="66">
        <v>539</v>
      </c>
      <c r="G423" s="66">
        <v>2227</v>
      </c>
      <c r="H423" s="66">
        <v>399</v>
      </c>
      <c r="I423" s="66">
        <v>4054</v>
      </c>
      <c r="J423" s="36">
        <v>12.1</v>
      </c>
      <c r="L423" s="38"/>
    </row>
    <row r="424" spans="1:12" hidden="1" outlineLevel="1" x14ac:dyDescent="0.2">
      <c r="A424" s="32"/>
      <c r="B424" s="33" t="s">
        <v>10</v>
      </c>
      <c r="C424" s="66">
        <v>38629</v>
      </c>
      <c r="D424" s="66">
        <v>254</v>
      </c>
      <c r="E424" s="68">
        <v>1010</v>
      </c>
      <c r="F424" s="66">
        <v>357</v>
      </c>
      <c r="G424" s="66">
        <v>1366</v>
      </c>
      <c r="H424" s="66">
        <v>221</v>
      </c>
      <c r="I424" s="66">
        <v>3079</v>
      </c>
      <c r="J424" s="36">
        <v>8</v>
      </c>
      <c r="L424" s="38"/>
    </row>
    <row r="425" spans="1:12" hidden="1" outlineLevel="1" x14ac:dyDescent="0.2">
      <c r="A425" s="32"/>
      <c r="B425" s="33" t="s">
        <v>11</v>
      </c>
      <c r="C425" s="66">
        <v>7052</v>
      </c>
      <c r="D425" s="66">
        <v>43</v>
      </c>
      <c r="E425" s="68">
        <v>73</v>
      </c>
      <c r="F425" s="66">
        <v>98</v>
      </c>
      <c r="G425" s="66">
        <v>580</v>
      </c>
      <c r="H425" s="66">
        <v>41</v>
      </c>
      <c r="I425" s="66">
        <v>744</v>
      </c>
      <c r="J425" s="36">
        <v>10.6</v>
      </c>
      <c r="L425" s="38"/>
    </row>
    <row r="426" spans="1:12" hidden="1" outlineLevel="1" x14ac:dyDescent="0.2">
      <c r="A426" s="32"/>
      <c r="B426" s="33" t="s">
        <v>14</v>
      </c>
      <c r="C426" s="66">
        <v>18466</v>
      </c>
      <c r="D426" s="66">
        <v>313</v>
      </c>
      <c r="E426" s="68">
        <v>288</v>
      </c>
      <c r="F426" s="66">
        <v>222</v>
      </c>
      <c r="G426" s="66">
        <v>1654</v>
      </c>
      <c r="H426" s="66">
        <v>295</v>
      </c>
      <c r="I426" s="66">
        <v>2445</v>
      </c>
      <c r="J426" s="36">
        <v>13.2</v>
      </c>
      <c r="L426" s="38"/>
    </row>
    <row r="427" spans="1:12" hidden="1" outlineLevel="1" x14ac:dyDescent="0.2">
      <c r="A427" s="32"/>
      <c r="B427" s="33" t="s">
        <v>12</v>
      </c>
      <c r="C427" s="66">
        <v>21134</v>
      </c>
      <c r="D427" s="66">
        <v>0</v>
      </c>
      <c r="E427" s="68">
        <v>28</v>
      </c>
      <c r="F427" s="66">
        <v>1026</v>
      </c>
      <c r="G427" s="66">
        <v>1435</v>
      </c>
      <c r="H427" s="66">
        <v>364</v>
      </c>
      <c r="I427" s="66">
        <v>2291</v>
      </c>
      <c r="J427" s="36">
        <v>10.8</v>
      </c>
      <c r="L427" s="38"/>
    </row>
    <row r="428" spans="1:12" ht="20.25" hidden="1" customHeight="1" outlineLevel="1" x14ac:dyDescent="0.2">
      <c r="A428" s="32"/>
      <c r="B428" s="33" t="s">
        <v>90</v>
      </c>
      <c r="C428" s="66">
        <v>11134</v>
      </c>
      <c r="D428" s="66">
        <v>323</v>
      </c>
      <c r="E428" s="68">
        <v>116</v>
      </c>
      <c r="F428" s="66">
        <v>194</v>
      </c>
      <c r="G428" s="66">
        <v>1554</v>
      </c>
      <c r="H428" s="66">
        <v>226</v>
      </c>
      <c r="I428" s="66">
        <v>1975</v>
      </c>
      <c r="J428" s="36">
        <v>17.7</v>
      </c>
      <c r="L428" s="38"/>
    </row>
    <row r="429" spans="1:12" hidden="1" outlineLevel="1" x14ac:dyDescent="0.2">
      <c r="A429" s="32"/>
      <c r="B429" s="33" t="s">
        <v>13</v>
      </c>
      <c r="C429" s="66">
        <v>20356</v>
      </c>
      <c r="D429" s="66">
        <v>1258</v>
      </c>
      <c r="E429" s="68">
        <v>81</v>
      </c>
      <c r="F429" s="66">
        <v>191</v>
      </c>
      <c r="G429" s="66">
        <v>1200</v>
      </c>
      <c r="H429" s="66">
        <v>187</v>
      </c>
      <c r="I429" s="66">
        <v>2822</v>
      </c>
      <c r="J429" s="36">
        <v>13.9</v>
      </c>
      <c r="L429" s="38"/>
    </row>
    <row r="430" spans="1:12" ht="29.25" hidden="1" outlineLevel="1" x14ac:dyDescent="0.2">
      <c r="A430" s="32"/>
      <c r="B430" s="33" t="s">
        <v>81</v>
      </c>
      <c r="C430" s="66">
        <v>8843</v>
      </c>
      <c r="D430" s="66">
        <v>5</v>
      </c>
      <c r="E430" s="68">
        <v>85</v>
      </c>
      <c r="F430" s="66">
        <v>78</v>
      </c>
      <c r="G430" s="66">
        <v>596</v>
      </c>
      <c r="H430" s="66">
        <v>38</v>
      </c>
      <c r="I430" s="66">
        <v>701</v>
      </c>
      <c r="J430" s="36">
        <v>7.9</v>
      </c>
      <c r="L430" s="38"/>
    </row>
    <row r="431" spans="1:12" hidden="1" outlineLevel="1" x14ac:dyDescent="0.2">
      <c r="A431" s="32"/>
      <c r="B431" s="33" t="s">
        <v>17</v>
      </c>
      <c r="C431" s="66">
        <v>10531</v>
      </c>
      <c r="D431" s="66">
        <v>18</v>
      </c>
      <c r="E431" s="68">
        <v>73</v>
      </c>
      <c r="F431" s="66">
        <v>143</v>
      </c>
      <c r="G431" s="66">
        <v>1630</v>
      </c>
      <c r="H431" s="66">
        <v>223</v>
      </c>
      <c r="I431" s="66">
        <v>1778</v>
      </c>
      <c r="J431" s="36">
        <v>16.899999999999999</v>
      </c>
      <c r="L431" s="38"/>
    </row>
    <row r="432" spans="1:12" ht="19.5" hidden="1" customHeight="1" outlineLevel="1" x14ac:dyDescent="0.2">
      <c r="A432" s="32"/>
      <c r="B432" s="33" t="s">
        <v>82</v>
      </c>
      <c r="C432" s="66">
        <v>7959</v>
      </c>
      <c r="D432" s="66">
        <v>32</v>
      </c>
      <c r="E432" s="68">
        <v>196</v>
      </c>
      <c r="F432" s="66">
        <v>177</v>
      </c>
      <c r="G432" s="66">
        <v>244</v>
      </c>
      <c r="H432" s="66">
        <v>231</v>
      </c>
      <c r="I432" s="66">
        <v>873</v>
      </c>
      <c r="J432" s="36">
        <v>11</v>
      </c>
      <c r="L432" s="38"/>
    </row>
    <row r="433" spans="1:15" hidden="1" outlineLevel="1" x14ac:dyDescent="0.2">
      <c r="A433" s="32"/>
      <c r="B433" s="33" t="s">
        <v>18</v>
      </c>
      <c r="C433" s="66">
        <v>12531</v>
      </c>
      <c r="D433" s="66">
        <v>271</v>
      </c>
      <c r="E433" s="68">
        <v>99</v>
      </c>
      <c r="F433" s="66">
        <v>261</v>
      </c>
      <c r="G433" s="66">
        <v>918</v>
      </c>
      <c r="H433" s="66">
        <v>87</v>
      </c>
      <c r="I433" s="66">
        <v>1513</v>
      </c>
      <c r="J433" s="36">
        <v>12.1</v>
      </c>
      <c r="L433" s="38"/>
    </row>
    <row r="434" spans="1:15" ht="23.25" hidden="1" customHeight="1" outlineLevel="1" x14ac:dyDescent="0.2">
      <c r="A434" s="32"/>
      <c r="B434" s="33" t="s">
        <v>83</v>
      </c>
      <c r="C434" s="66">
        <v>10692</v>
      </c>
      <c r="D434" s="66">
        <v>16</v>
      </c>
      <c r="E434" s="68">
        <v>53</v>
      </c>
      <c r="F434" s="66">
        <v>118</v>
      </c>
      <c r="G434" s="66">
        <v>1181</v>
      </c>
      <c r="H434" s="66">
        <v>314</v>
      </c>
      <c r="I434" s="66">
        <v>1404</v>
      </c>
      <c r="J434" s="36">
        <v>13.1</v>
      </c>
      <c r="L434" s="38"/>
    </row>
    <row r="435" spans="1:15" hidden="1" outlineLevel="1" x14ac:dyDescent="0.2">
      <c r="A435" s="32"/>
      <c r="B435" s="33" t="s">
        <v>19</v>
      </c>
      <c r="C435" s="66">
        <v>1894</v>
      </c>
      <c r="D435" s="66">
        <v>6</v>
      </c>
      <c r="E435" s="68">
        <v>12</v>
      </c>
      <c r="F435" s="66">
        <v>24</v>
      </c>
      <c r="G435" s="66">
        <v>71</v>
      </c>
      <c r="H435" s="66">
        <v>22</v>
      </c>
      <c r="I435" s="66">
        <v>115</v>
      </c>
      <c r="J435" s="36">
        <v>6.1</v>
      </c>
      <c r="L435" s="38"/>
    </row>
    <row r="436" spans="1:15" ht="20.25" hidden="1" customHeight="1" outlineLevel="1" x14ac:dyDescent="0.2">
      <c r="A436" s="32"/>
      <c r="B436" s="33" t="s">
        <v>84</v>
      </c>
      <c r="C436" s="66">
        <v>11290</v>
      </c>
      <c r="D436" s="66">
        <v>54</v>
      </c>
      <c r="E436" s="68">
        <v>111</v>
      </c>
      <c r="F436" s="66">
        <v>541</v>
      </c>
      <c r="G436" s="66">
        <v>777</v>
      </c>
      <c r="H436" s="66">
        <v>19</v>
      </c>
      <c r="I436" s="66">
        <v>1402</v>
      </c>
      <c r="J436" s="36">
        <v>12.4</v>
      </c>
      <c r="L436" s="38"/>
    </row>
    <row r="437" spans="1:15" hidden="1" outlineLevel="1" x14ac:dyDescent="0.2">
      <c r="A437" s="32"/>
      <c r="B437" s="33" t="s">
        <v>3</v>
      </c>
      <c r="C437" s="66">
        <v>24504</v>
      </c>
      <c r="D437" s="66">
        <v>2245</v>
      </c>
      <c r="E437" s="68">
        <v>84</v>
      </c>
      <c r="F437" s="66">
        <v>212</v>
      </c>
      <c r="G437" s="66">
        <v>1183</v>
      </c>
      <c r="H437" s="66">
        <v>567</v>
      </c>
      <c r="I437" s="66">
        <v>4028</v>
      </c>
      <c r="J437" s="36">
        <v>16.399999999999999</v>
      </c>
      <c r="L437" s="38"/>
    </row>
    <row r="438" spans="1:15" hidden="1" outlineLevel="1" x14ac:dyDescent="0.2">
      <c r="A438" s="32"/>
      <c r="B438" s="44" t="s">
        <v>21</v>
      </c>
      <c r="C438" s="67">
        <v>386845</v>
      </c>
      <c r="D438" s="67">
        <v>11074</v>
      </c>
      <c r="E438" s="69">
        <v>5094</v>
      </c>
      <c r="F438" s="67">
        <v>7095</v>
      </c>
      <c r="G438" s="67">
        <v>29168</v>
      </c>
      <c r="H438" s="67">
        <v>5327</v>
      </c>
      <c r="I438" s="67">
        <v>51730</v>
      </c>
      <c r="J438" s="36">
        <v>13.4</v>
      </c>
      <c r="L438" s="38"/>
    </row>
    <row r="439" spans="1:15" ht="3" hidden="1" customHeight="1" outlineLevel="1" x14ac:dyDescent="0.2">
      <c r="A439" s="48"/>
      <c r="B439" s="49"/>
      <c r="C439" s="50"/>
      <c r="D439" s="50"/>
      <c r="E439" s="50"/>
      <c r="F439" s="50"/>
      <c r="G439" s="50"/>
      <c r="H439" s="50"/>
      <c r="I439" s="50"/>
      <c r="J439" s="51"/>
      <c r="L439" s="38"/>
    </row>
    <row r="440" spans="1:15" hidden="1" outlineLevel="1" x14ac:dyDescent="0.2"/>
    <row r="441" spans="1:15" hidden="1" outlineLevel="1" x14ac:dyDescent="0.2">
      <c r="B441" s="52"/>
    </row>
    <row r="442" spans="1:15" ht="11.25" hidden="1" customHeight="1" outlineLevel="1" x14ac:dyDescent="0.2">
      <c r="B442" s="52"/>
      <c r="J442" s="53" t="s">
        <v>91</v>
      </c>
    </row>
    <row r="443" spans="1:15" hidden="1" outlineLevel="1" x14ac:dyDescent="0.2"/>
    <row r="444" spans="1:15" collapsed="1" x14ac:dyDescent="0.2">
      <c r="C444" s="54"/>
    </row>
    <row r="445" spans="1:15" s="71" customFormat="1" ht="10.15" customHeight="1" x14ac:dyDescent="0.2">
      <c r="A445" s="70" t="s">
        <v>100</v>
      </c>
      <c r="C445" s="19"/>
      <c r="D445" s="19"/>
      <c r="E445" s="19"/>
      <c r="F445" s="19"/>
      <c r="G445" s="19"/>
      <c r="H445" s="19"/>
      <c r="I445" s="19"/>
      <c r="J445" s="19"/>
      <c r="K445" s="19"/>
      <c r="L445" s="19"/>
      <c r="M445" s="19"/>
      <c r="N445" s="19"/>
      <c r="O445" s="19"/>
    </row>
    <row r="446" spans="1:15" s="71" customFormat="1" ht="9" customHeight="1" x14ac:dyDescent="0.2">
      <c r="A446" s="70" t="s">
        <v>101</v>
      </c>
      <c r="C446" s="19"/>
      <c r="D446" s="19"/>
      <c r="E446" s="19"/>
      <c r="F446" s="19"/>
      <c r="G446" s="19"/>
      <c r="H446" s="19"/>
      <c r="I446" s="19"/>
      <c r="J446" s="19"/>
      <c r="K446" s="19"/>
      <c r="L446" s="19"/>
      <c r="M446" s="19"/>
      <c r="N446" s="19"/>
      <c r="O446" s="19"/>
    </row>
  </sheetData>
  <mergeCells count="89">
    <mergeCell ref="G408:G414"/>
    <mergeCell ref="H408:H414"/>
    <mergeCell ref="I408:J414"/>
    <mergeCell ref="B190:J190"/>
    <mergeCell ref="A407:B415"/>
    <mergeCell ref="C407:C414"/>
    <mergeCell ref="D408:D414"/>
    <mergeCell ref="E408:E414"/>
    <mergeCell ref="F408:F414"/>
    <mergeCell ref="G330:G333"/>
    <mergeCell ref="H330:H333"/>
    <mergeCell ref="I330:I333"/>
    <mergeCell ref="J330:J333"/>
    <mergeCell ref="A368:B373"/>
    <mergeCell ref="C368:C372"/>
    <mergeCell ref="D369:D372"/>
    <mergeCell ref="E369:E372"/>
    <mergeCell ref="F369:F372"/>
    <mergeCell ref="G369:G372"/>
    <mergeCell ref="H369:H372"/>
    <mergeCell ref="I369:J372"/>
    <mergeCell ref="A329:B334"/>
    <mergeCell ref="C329:C333"/>
    <mergeCell ref="D330:D333"/>
    <mergeCell ref="E330:E333"/>
    <mergeCell ref="F330:F333"/>
    <mergeCell ref="A286:B291"/>
    <mergeCell ref="C286:C290"/>
    <mergeCell ref="D287:D290"/>
    <mergeCell ref="E287:E290"/>
    <mergeCell ref="F287:F290"/>
    <mergeCell ref="G287:G290"/>
    <mergeCell ref="H287:H290"/>
    <mergeCell ref="I287:I290"/>
    <mergeCell ref="J287:J290"/>
    <mergeCell ref="G193:G196"/>
    <mergeCell ref="H193:H196"/>
    <mergeCell ref="I193:I196"/>
    <mergeCell ref="J193:J196"/>
    <mergeCell ref="G240:G243"/>
    <mergeCell ref="H240:H243"/>
    <mergeCell ref="I240:I243"/>
    <mergeCell ref="J240:J243"/>
    <mergeCell ref="A239:B244"/>
    <mergeCell ref="C239:C243"/>
    <mergeCell ref="D240:D243"/>
    <mergeCell ref="E240:E243"/>
    <mergeCell ref="F240:F243"/>
    <mergeCell ref="A192:B197"/>
    <mergeCell ref="C192:C196"/>
    <mergeCell ref="D193:D196"/>
    <mergeCell ref="E193:E196"/>
    <mergeCell ref="F193:F196"/>
    <mergeCell ref="G146:G149"/>
    <mergeCell ref="H146:H149"/>
    <mergeCell ref="I146:I149"/>
    <mergeCell ref="J146:J149"/>
    <mergeCell ref="A98:B103"/>
    <mergeCell ref="C98:C102"/>
    <mergeCell ref="D99:D102"/>
    <mergeCell ref="A145:B150"/>
    <mergeCell ref="C145:C149"/>
    <mergeCell ref="D146:D149"/>
    <mergeCell ref="E146:E149"/>
    <mergeCell ref="F146:F149"/>
    <mergeCell ref="E99:E102"/>
    <mergeCell ref="F99:F102"/>
    <mergeCell ref="H52:H55"/>
    <mergeCell ref="I52:I55"/>
    <mergeCell ref="J52:J55"/>
    <mergeCell ref="G52:G55"/>
    <mergeCell ref="G99:G102"/>
    <mergeCell ref="H99:H102"/>
    <mergeCell ref="I99:I102"/>
    <mergeCell ref="J99:J102"/>
    <mergeCell ref="A51:B56"/>
    <mergeCell ref="C51:C55"/>
    <mergeCell ref="D52:D55"/>
    <mergeCell ref="E52:E55"/>
    <mergeCell ref="F52:F55"/>
    <mergeCell ref="G4:G7"/>
    <mergeCell ref="H4:H7"/>
    <mergeCell ref="I4:I7"/>
    <mergeCell ref="J4:J7"/>
    <mergeCell ref="A3:B8"/>
    <mergeCell ref="C3:C7"/>
    <mergeCell ref="D4:D7"/>
    <mergeCell ref="E4:E7"/>
    <mergeCell ref="F4:F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D, II_a</vt:lpstr>
      <vt:lpstr>SJ 2025 Kapitel D, II_b</vt:lpstr>
      <vt:lpstr>SJ 2024 Kapitel D, II_a</vt:lpstr>
      <vt:lpstr>SJ 2024 Kapitel D, II_b</vt:lpstr>
      <vt:lpstr>SJ 2023 Kapitel D, II_b</vt:lpstr>
      <vt:lpstr>SJ 2022 Kapitel D, II_b</vt:lpstr>
      <vt:lpstr>SJ 2021 Kapitel D, II_b</vt:lpstr>
      <vt:lpstr>'SJ 2021 Kapitel D, II_b'!Druckbereich</vt:lpstr>
      <vt:lpstr>'SJ 2022 Kapitel D, II_b'!Druckbereich</vt:lpstr>
      <vt:lpstr>'SJ 2023 Kapitel D, II_b'!Druckbereich</vt:lpstr>
      <vt:lpstr>'SJ 2024 Kapitel D, II_a'!Druckbereich</vt:lpstr>
      <vt:lpstr>'SJ 2024 Kapitel D, II_b'!Druckbereich</vt:lpstr>
      <vt:lpstr>'SJ 2025 Kapitel D, II_a'!Druckbereich</vt:lpstr>
      <vt:lpstr>'SJ 2025 Kapitel D, 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2026-01-13T14:10:40Z</cp:lastPrinted>
  <dcterms:created xsi:type="dcterms:W3CDTF">2007-09-19T09:19:32Z</dcterms:created>
  <dcterms:modified xsi:type="dcterms:W3CDTF">2026-01-13T14:11:02Z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